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760"/>
  </bookViews>
  <sheets>
    <sheet name="Schedule Sheet" sheetId="1" r:id="rId1"/>
    <sheet name="holiday" sheetId="3" r:id="rId2"/>
  </sheets>
  <definedNames>
    <definedName name="holiday" localSheetId="1">holiday!$B$1:$B$34</definedName>
    <definedName name="holiday">#REF!</definedName>
  </definedNames>
  <calcPr calcId="145621"/>
</workbook>
</file>

<file path=xl/calcChain.xml><?xml version="1.0" encoding="utf-8"?>
<calcChain xmlns="http://schemas.openxmlformats.org/spreadsheetml/2006/main">
  <c r="A4" i="1" l="1"/>
  <c r="C4" i="1" l="1"/>
  <c r="A19" i="1"/>
  <c r="A34" i="1" l="1"/>
  <c r="E4" i="1"/>
  <c r="C34" i="1" l="1"/>
  <c r="C35" i="1" s="1"/>
  <c r="D36" i="1" s="1"/>
  <c r="G4" i="1"/>
  <c r="G5" i="1" s="1"/>
  <c r="C19" i="1"/>
  <c r="C5" i="1"/>
  <c r="E5" i="1"/>
  <c r="C36" i="1" l="1"/>
  <c r="E34" i="1"/>
  <c r="G6" i="1"/>
  <c r="H6" i="1"/>
  <c r="I4" i="1"/>
  <c r="D6" i="1"/>
  <c r="C6" i="1"/>
  <c r="F6" i="1"/>
  <c r="E6" i="1"/>
  <c r="E19" i="1"/>
  <c r="C20" i="1"/>
  <c r="D21" i="1" l="1"/>
  <c r="C21" i="1"/>
  <c r="E35" i="1"/>
  <c r="G34" i="1"/>
  <c r="K4" i="1"/>
  <c r="I5" i="1"/>
  <c r="E20" i="1"/>
  <c r="G19" i="1"/>
  <c r="F21" i="1" l="1"/>
  <c r="E21" i="1"/>
  <c r="F36" i="1"/>
  <c r="E36" i="1"/>
  <c r="G35" i="1"/>
  <c r="I34" i="1"/>
  <c r="J6" i="1"/>
  <c r="I6" i="1"/>
  <c r="M4" i="1"/>
  <c r="K5" i="1"/>
  <c r="I19" i="1"/>
  <c r="G20" i="1"/>
  <c r="H36" i="1" l="1"/>
  <c r="G36" i="1"/>
  <c r="H21" i="1"/>
  <c r="G21" i="1"/>
  <c r="I35" i="1"/>
  <c r="K34" i="1"/>
  <c r="O4" i="1"/>
  <c r="M5" i="1"/>
  <c r="K6" i="1"/>
  <c r="L6" i="1"/>
  <c r="K19" i="1"/>
  <c r="I20" i="1"/>
  <c r="J36" i="1" l="1"/>
  <c r="I36" i="1"/>
  <c r="I21" i="1"/>
  <c r="J21" i="1"/>
  <c r="M34" i="1"/>
  <c r="K35" i="1"/>
  <c r="M6" i="1"/>
  <c r="N6" i="1"/>
  <c r="Q4" i="1"/>
  <c r="O5" i="1"/>
  <c r="K20" i="1"/>
  <c r="M19" i="1"/>
  <c r="K36" i="1" l="1"/>
  <c r="L36" i="1"/>
  <c r="K21" i="1"/>
  <c r="L21" i="1"/>
  <c r="O34" i="1"/>
  <c r="M35" i="1"/>
  <c r="S4" i="1"/>
  <c r="Q5" i="1"/>
  <c r="O6" i="1"/>
  <c r="P6" i="1"/>
  <c r="O19" i="1"/>
  <c r="M20" i="1"/>
  <c r="N21" i="1" l="1"/>
  <c r="M21" i="1"/>
  <c r="N36" i="1"/>
  <c r="M36" i="1"/>
  <c r="O35" i="1"/>
  <c r="Q34" i="1"/>
  <c r="Q6" i="1"/>
  <c r="R6" i="1"/>
  <c r="U4" i="1"/>
  <c r="S5" i="1"/>
  <c r="Q19" i="1"/>
  <c r="O20" i="1"/>
  <c r="P21" i="1" l="1"/>
  <c r="O21" i="1"/>
  <c r="P36" i="1"/>
  <c r="O36" i="1"/>
  <c r="S34" i="1"/>
  <c r="Q35" i="1"/>
  <c r="S6" i="1"/>
  <c r="T6" i="1"/>
  <c r="W4" i="1"/>
  <c r="U5" i="1"/>
  <c r="Q20" i="1"/>
  <c r="S19" i="1"/>
  <c r="R21" i="1" l="1"/>
  <c r="Q21" i="1"/>
  <c r="R36" i="1"/>
  <c r="Q36" i="1"/>
  <c r="U34" i="1"/>
  <c r="S35" i="1"/>
  <c r="Y4" i="1"/>
  <c r="W5" i="1"/>
  <c r="U6" i="1"/>
  <c r="V6" i="1"/>
  <c r="S20" i="1"/>
  <c r="U19" i="1"/>
  <c r="T21" i="1" l="1"/>
  <c r="S21" i="1"/>
  <c r="T36" i="1"/>
  <c r="S36" i="1"/>
  <c r="U35" i="1"/>
  <c r="W34" i="1"/>
  <c r="X6" i="1"/>
  <c r="W6" i="1"/>
  <c r="AA4" i="1"/>
  <c r="Y5" i="1"/>
  <c r="U20" i="1"/>
  <c r="W19" i="1"/>
  <c r="V36" i="1" l="1"/>
  <c r="U36" i="1"/>
  <c r="U21" i="1"/>
  <c r="V21" i="1"/>
  <c r="W35" i="1"/>
  <c r="Y34" i="1"/>
  <c r="AC4" i="1"/>
  <c r="AA5" i="1"/>
  <c r="Y6" i="1"/>
  <c r="Z6" i="1"/>
  <c r="W20" i="1"/>
  <c r="Y19" i="1"/>
  <c r="X36" i="1" l="1"/>
  <c r="W36" i="1"/>
  <c r="W21" i="1"/>
  <c r="X21" i="1"/>
  <c r="Y35" i="1"/>
  <c r="AA34" i="1"/>
  <c r="AA6" i="1"/>
  <c r="AB6" i="1"/>
  <c r="AE4" i="1"/>
  <c r="AC5" i="1"/>
  <c r="AA19" i="1"/>
  <c r="Y20" i="1"/>
  <c r="Z21" i="1" l="1"/>
  <c r="Y21" i="1"/>
  <c r="Z36" i="1"/>
  <c r="Y36" i="1"/>
  <c r="AC34" i="1"/>
  <c r="AA35" i="1"/>
  <c r="AC6" i="1"/>
  <c r="AD6" i="1"/>
  <c r="AG4" i="1"/>
  <c r="AE5" i="1"/>
  <c r="AC19" i="1"/>
  <c r="AA20" i="1"/>
  <c r="AB36" i="1" l="1"/>
  <c r="AA36" i="1"/>
  <c r="AB21" i="1"/>
  <c r="AA21" i="1"/>
  <c r="AC35" i="1"/>
  <c r="AE34" i="1"/>
  <c r="AE6" i="1"/>
  <c r="AF6" i="1"/>
  <c r="AI4" i="1"/>
  <c r="AG5" i="1"/>
  <c r="AC20" i="1"/>
  <c r="AE19" i="1"/>
  <c r="AD21" i="1" l="1"/>
  <c r="AC21" i="1"/>
  <c r="AD36" i="1"/>
  <c r="AC36" i="1"/>
  <c r="AE35" i="1"/>
  <c r="AG34" i="1"/>
  <c r="AG6" i="1"/>
  <c r="AH6" i="1"/>
  <c r="AK4" i="1"/>
  <c r="AI5" i="1"/>
  <c r="AG19" i="1"/>
  <c r="AE20" i="1"/>
  <c r="AF21" i="1" l="1"/>
  <c r="AE21" i="1"/>
  <c r="AF36" i="1"/>
  <c r="AE36" i="1"/>
  <c r="AI34" i="1"/>
  <c r="AG35" i="1"/>
  <c r="AM4" i="1"/>
  <c r="AK5" i="1"/>
  <c r="AI6" i="1"/>
  <c r="AJ6" i="1"/>
  <c r="AI19" i="1"/>
  <c r="AG20" i="1"/>
  <c r="AH21" i="1" l="1"/>
  <c r="AG21" i="1"/>
  <c r="AH36" i="1"/>
  <c r="AG36" i="1"/>
  <c r="AK34" i="1"/>
  <c r="AI35" i="1"/>
  <c r="AL6" i="1"/>
  <c r="AK6" i="1"/>
  <c r="AO4" i="1"/>
  <c r="AM5" i="1"/>
  <c r="AI20" i="1"/>
  <c r="AK19" i="1"/>
  <c r="AJ21" i="1" l="1"/>
  <c r="AI21" i="1"/>
  <c r="AJ36" i="1"/>
  <c r="AI36" i="1"/>
  <c r="AM34" i="1"/>
  <c r="AK35" i="1"/>
  <c r="AQ4" i="1"/>
  <c r="AO5" i="1"/>
  <c r="AM6" i="1"/>
  <c r="AN6" i="1"/>
  <c r="AK20" i="1"/>
  <c r="AM19" i="1"/>
  <c r="AL21" i="1" l="1"/>
  <c r="AK21" i="1"/>
  <c r="AL36" i="1"/>
  <c r="AK36" i="1"/>
  <c r="AM35" i="1"/>
  <c r="AO34" i="1"/>
  <c r="AO6" i="1"/>
  <c r="AP6" i="1"/>
  <c r="AS4" i="1"/>
  <c r="AQ5" i="1"/>
  <c r="AM20" i="1"/>
  <c r="AO19" i="1"/>
  <c r="AN21" i="1" l="1"/>
  <c r="AM21" i="1"/>
  <c r="AN36" i="1"/>
  <c r="AM36" i="1"/>
  <c r="AO35" i="1"/>
  <c r="AQ34" i="1"/>
  <c r="AU4" i="1"/>
  <c r="AS5" i="1"/>
  <c r="AQ6" i="1"/>
  <c r="AR6" i="1"/>
  <c r="AQ19" i="1"/>
  <c r="AO20" i="1"/>
  <c r="AP36" i="1" l="1"/>
  <c r="AO36" i="1"/>
  <c r="AP21" i="1"/>
  <c r="AO21" i="1"/>
  <c r="AS34" i="1"/>
  <c r="AQ35" i="1"/>
  <c r="AT6" i="1"/>
  <c r="AS6" i="1"/>
  <c r="AW4" i="1"/>
  <c r="AU5" i="1"/>
  <c r="AS19" i="1"/>
  <c r="AQ20" i="1"/>
  <c r="AQ21" i="1" l="1"/>
  <c r="AR21" i="1"/>
  <c r="AR36" i="1"/>
  <c r="AQ36" i="1"/>
  <c r="AS35" i="1"/>
  <c r="AU34" i="1"/>
  <c r="AU6" i="1"/>
  <c r="AV6" i="1"/>
  <c r="AY4" i="1"/>
  <c r="AW5" i="1"/>
  <c r="AS20" i="1"/>
  <c r="AU19" i="1"/>
  <c r="AT36" i="1" l="1"/>
  <c r="AS36" i="1"/>
  <c r="AS21" i="1"/>
  <c r="AT21" i="1"/>
  <c r="AU35" i="1"/>
  <c r="AW34" i="1"/>
  <c r="BA4" i="1"/>
  <c r="AY5" i="1"/>
  <c r="AW6" i="1"/>
  <c r="AX6" i="1"/>
  <c r="AU20" i="1"/>
  <c r="AW19" i="1"/>
  <c r="AV36" i="1" l="1"/>
  <c r="AU36" i="1"/>
  <c r="AV21" i="1"/>
  <c r="AU21" i="1"/>
  <c r="AY34" i="1"/>
  <c r="AW35" i="1"/>
  <c r="AZ6" i="1"/>
  <c r="AY6" i="1"/>
  <c r="BC4" i="1"/>
  <c r="BA5" i="1"/>
  <c r="AY19" i="1"/>
  <c r="AW20" i="1"/>
  <c r="AX21" i="1" l="1"/>
  <c r="AW21" i="1"/>
  <c r="AX36" i="1"/>
  <c r="AW36" i="1"/>
  <c r="BA34" i="1"/>
  <c r="AY35" i="1"/>
  <c r="BE4" i="1"/>
  <c r="BC5" i="1"/>
  <c r="BA6" i="1"/>
  <c r="BB6" i="1"/>
  <c r="BA19" i="1"/>
  <c r="AY20" i="1"/>
  <c r="AZ21" i="1" l="1"/>
  <c r="AY21" i="1"/>
  <c r="AZ36" i="1"/>
  <c r="AY36" i="1"/>
  <c r="BC34" i="1"/>
  <c r="BA35" i="1"/>
  <c r="BC6" i="1"/>
  <c r="BD6" i="1"/>
  <c r="BE5" i="1"/>
  <c r="BG4" i="1"/>
  <c r="BA20" i="1"/>
  <c r="BC19" i="1"/>
  <c r="BB36" i="1" l="1"/>
  <c r="BA36" i="1"/>
  <c r="BA21" i="1"/>
  <c r="BB21" i="1"/>
  <c r="BC35" i="1"/>
  <c r="BE34" i="1"/>
  <c r="BI4" i="1"/>
  <c r="BG5" i="1"/>
  <c r="BE6" i="1"/>
  <c r="BF6" i="1"/>
  <c r="BC20" i="1"/>
  <c r="BE19" i="1"/>
  <c r="BD21" i="1" l="1"/>
  <c r="BC21" i="1"/>
  <c r="BC36" i="1"/>
  <c r="BD36" i="1"/>
  <c r="BG19" i="1"/>
  <c r="BE35" i="1"/>
  <c r="BG34" i="1"/>
  <c r="BG6" i="1"/>
  <c r="BH6" i="1"/>
  <c r="BK4" i="1"/>
  <c r="BK5" i="1" s="1"/>
  <c r="BK6" i="1" s="1"/>
  <c r="BI5" i="1"/>
  <c r="BE20" i="1"/>
  <c r="BF21" i="1" l="1"/>
  <c r="BE21" i="1"/>
  <c r="BF36" i="1"/>
  <c r="BE36" i="1"/>
  <c r="BI34" i="1"/>
  <c r="BG35" i="1"/>
  <c r="BI19" i="1"/>
  <c r="BL6" i="1"/>
  <c r="BI6" i="1"/>
  <c r="BJ6" i="1"/>
  <c r="BG20" i="1"/>
  <c r="BG36" i="1" l="1"/>
  <c r="BH36" i="1"/>
  <c r="BH21" i="1"/>
  <c r="BG21" i="1"/>
  <c r="BK34" i="1"/>
  <c r="BK35" i="1" s="1"/>
  <c r="BK36" i="1" s="1"/>
  <c r="BI35" i="1"/>
  <c r="BK19" i="1"/>
  <c r="BK20" i="1" s="1"/>
  <c r="BK21" i="1" s="1"/>
  <c r="BI20" i="1"/>
  <c r="BL36" i="1" l="1"/>
  <c r="BJ21" i="1"/>
  <c r="BI21" i="1"/>
  <c r="BI36" i="1"/>
  <c r="BJ36" i="1"/>
  <c r="BL21" i="1"/>
</calcChain>
</file>

<file path=xl/sharedStrings.xml><?xml version="1.0" encoding="utf-8"?>
<sst xmlns="http://schemas.openxmlformats.org/spreadsheetml/2006/main" count="8" uniqueCount="7">
  <si>
    <t>Schedule Sheet</t>
    <phoneticPr fontId="2"/>
  </si>
  <si>
    <t>Client :</t>
    <phoneticPr fontId="2"/>
  </si>
  <si>
    <t>Subject :</t>
    <phoneticPr fontId="2"/>
  </si>
  <si>
    <r>
      <rPr>
        <sz val="10"/>
        <color theme="1"/>
        <rFont val="ＭＳ Ｐ明朝"/>
        <family val="1"/>
        <charset val="128"/>
      </rPr>
      <t>～</t>
    </r>
    <phoneticPr fontId="2"/>
  </si>
  <si>
    <t>※休日はB列（B1～B34）書き換えにて対応</t>
    <rPh sb="1" eb="3">
      <t>キュウジツ</t>
    </rPh>
    <rPh sb="5" eb="6">
      <t>レツ</t>
    </rPh>
    <rPh sb="14" eb="15">
      <t>カ</t>
    </rPh>
    <rPh sb="16" eb="17">
      <t>カ</t>
    </rPh>
    <rPh sb="20" eb="22">
      <t>タイオウ</t>
    </rPh>
    <phoneticPr fontId="2"/>
  </si>
  <si>
    <t>Wk</t>
    <phoneticPr fontId="2"/>
  </si>
  <si>
    <t>Wk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</si>
</sst>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"/>
    <numFmt numFmtId="177" formatCode="d"/>
    <numFmt numFmtId="178" formatCode="aaa"/>
    <numFmt numFmtId="179" formatCode="yyyy\.m"/>
    <numFmt numFmtId="180" formatCode="yyyy/m/d;@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Garamond Premr Pro Smbd"/>
      <family val="1"/>
    </font>
    <font>
      <sz val="6"/>
      <name val="ＭＳ Ｐゴシック"/>
      <family val="2"/>
      <charset val="128"/>
      <scheme val="minor"/>
    </font>
    <font>
      <i/>
      <sz val="16"/>
      <color theme="1"/>
      <name val="Garamond Premr Pro Smbd"/>
      <family val="1"/>
    </font>
    <font>
      <sz val="10"/>
      <color theme="1"/>
      <name val="Garamond Premr Pro Smbd"/>
      <family val="1"/>
    </font>
    <font>
      <sz val="10"/>
      <color theme="1"/>
      <name val="ＭＳ Ｐ明朝"/>
      <family val="1"/>
      <charset val="128"/>
    </font>
    <font>
      <sz val="16"/>
      <color theme="0"/>
      <name val="Garamond Premr Pro Smbd"/>
      <family val="1"/>
    </font>
    <font>
      <sz val="10"/>
      <color theme="1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Garamond Premr Pro Smbd"/>
      <family val="1"/>
    </font>
    <font>
      <sz val="6"/>
      <color theme="1"/>
      <name val="游ゴシック Medium"/>
      <family val="3"/>
      <charset val="128"/>
    </font>
    <font>
      <b/>
      <sz val="10"/>
      <color theme="1"/>
      <name val="Garamond"/>
      <family val="1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Alignment="1">
      <alignment horizontal="left" vertical="center"/>
    </xf>
    <xf numFmtId="180" fontId="0" fillId="0" borderId="0" xfId="0" applyNumberFormat="1">
      <alignment vertical="center"/>
    </xf>
    <xf numFmtId="180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13" fillId="3" borderId="10" xfId="0" applyFont="1" applyFill="1" applyBorder="1">
      <alignment vertical="center"/>
    </xf>
    <xf numFmtId="0" fontId="13" fillId="3" borderId="0" xfId="0" applyFont="1" applyFill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2" xfId="0" applyFont="1" applyBorder="1">
      <alignment vertical="center"/>
    </xf>
    <xf numFmtId="0" fontId="13" fillId="3" borderId="13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80" fontId="0" fillId="4" borderId="0" xfId="0" applyNumberFormat="1" applyFill="1">
      <alignment vertical="center"/>
    </xf>
    <xf numFmtId="0" fontId="0" fillId="4" borderId="0" xfId="0" applyFill="1">
      <alignment vertical="center"/>
    </xf>
    <xf numFmtId="180" fontId="0" fillId="0" borderId="0" xfId="0" applyNumberForma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12"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95250</xdr:rowOff>
    </xdr:from>
    <xdr:to>
      <xdr:col>56</xdr:col>
      <xdr:colOff>28575</xdr:colOff>
      <xdr:row>0</xdr:row>
      <xdr:rowOff>95250</xdr:rowOff>
    </xdr:to>
    <xdr:cxnSp macro="">
      <xdr:nvCxnSpPr>
        <xdr:cNvPr id="2" name="直線コネクタ 1"/>
        <xdr:cNvCxnSpPr/>
      </xdr:nvCxnSpPr>
      <xdr:spPr>
        <a:xfrm>
          <a:off x="9525" y="95250"/>
          <a:ext cx="9620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7"/>
  <sheetViews>
    <sheetView tabSelected="1" zoomScaleNormal="100" workbookViewId="0">
      <selection activeCell="D2" sqref="D2:AB2"/>
    </sheetView>
  </sheetViews>
  <sheetFormatPr defaultColWidth="2.25" defaultRowHeight="13.5" x14ac:dyDescent="0.15"/>
  <cols>
    <col min="1" max="2" width="2.25" style="4"/>
    <col min="3" max="4" width="2.25" style="4" customWidth="1"/>
    <col min="5" max="5" width="2.25" style="4"/>
    <col min="6" max="8" width="2.25" style="4" customWidth="1"/>
    <col min="9" max="9" width="2.25" style="4"/>
    <col min="10" max="10" width="2.25" style="4" customWidth="1"/>
    <col min="11" max="11" width="2.25" style="4"/>
    <col min="12" max="12" width="2.25" style="4" customWidth="1"/>
    <col min="13" max="13" width="2.25" style="4"/>
    <col min="14" max="14" width="2.25" style="4" customWidth="1"/>
    <col min="15" max="15" width="2.25" style="4"/>
    <col min="16" max="16" width="2.25" style="4" customWidth="1"/>
    <col min="17" max="17" width="2.25" style="4"/>
    <col min="18" max="18" width="2.25" style="4" customWidth="1"/>
    <col min="19" max="19" width="2.25" style="4"/>
    <col min="20" max="22" width="2.25" style="4" customWidth="1"/>
    <col min="23" max="23" width="2.25" style="4"/>
    <col min="24" max="24" width="2.25" style="4" customWidth="1"/>
    <col min="25" max="25" width="2.25" style="4"/>
    <col min="26" max="26" width="2.25" style="4" customWidth="1"/>
    <col min="27" max="27" width="2.25" style="4"/>
    <col min="28" max="28" width="2.25" style="4" customWidth="1"/>
    <col min="29" max="29" width="2.25" style="4"/>
    <col min="30" max="30" width="2.25" style="4" customWidth="1"/>
    <col min="31" max="31" width="2.25" style="4"/>
    <col min="32" max="32" width="2.25" style="4" customWidth="1"/>
    <col min="33" max="33" width="2.25" style="4"/>
    <col min="34" max="36" width="2.25" style="4" customWidth="1"/>
    <col min="37" max="37" width="2.25" style="4"/>
    <col min="38" max="38" width="2.25" style="4" customWidth="1"/>
    <col min="39" max="39" width="2.25" style="4"/>
    <col min="40" max="40" width="2.25" style="4" customWidth="1"/>
    <col min="41" max="41" width="2.25" style="4"/>
    <col min="42" max="42" width="2.25" style="4" customWidth="1"/>
    <col min="43" max="43" width="2.25" style="4"/>
    <col min="44" max="44" width="2.25" style="4" customWidth="1"/>
    <col min="45" max="45" width="2.25" style="4"/>
    <col min="46" max="46" width="2.25" style="4" customWidth="1"/>
    <col min="47" max="47" width="2.25" style="4"/>
    <col min="48" max="50" width="2.25" style="4" customWidth="1"/>
    <col min="51" max="51" width="2.25" style="4"/>
    <col min="52" max="52" width="2.25" style="4" customWidth="1"/>
    <col min="53" max="53" width="2.25" style="4"/>
    <col min="54" max="54" width="2.25" style="4" customWidth="1"/>
    <col min="55" max="55" width="2.25" style="4"/>
    <col min="56" max="56" width="2.25" style="4" customWidth="1"/>
    <col min="57" max="57" width="2.25" style="4"/>
    <col min="58" max="58" width="2.25" style="4" customWidth="1"/>
    <col min="59" max="59" width="2.25" style="4"/>
    <col min="60" max="60" width="2.25" style="4" customWidth="1"/>
    <col min="61" max="61" width="2.25" style="4"/>
    <col min="62" max="64" width="2.25" style="4" customWidth="1"/>
    <col min="65" max="16384" width="2.25" style="4"/>
  </cols>
  <sheetData>
    <row r="1" spans="1:67" s="1" customFormat="1" ht="23.25" x14ac:dyDescent="0.15">
      <c r="BL1" s="17" t="s">
        <v>0</v>
      </c>
    </row>
    <row r="2" spans="1:67" s="1" customFormat="1" ht="19.5" x14ac:dyDescent="0.15">
      <c r="A2" s="2" t="s">
        <v>1</v>
      </c>
      <c r="B2" s="2"/>
      <c r="C2" s="2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E2" s="2" t="s">
        <v>2</v>
      </c>
      <c r="AF2" s="2"/>
      <c r="AG2" s="2"/>
      <c r="AH2" s="3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H2" s="38"/>
      <c r="BI2" s="38"/>
      <c r="BJ2" s="38"/>
      <c r="BK2" s="38"/>
      <c r="BL2" s="8" t="s">
        <v>3</v>
      </c>
    </row>
    <row r="3" spans="1:67" ht="12" customHeight="1" thickBot="1" x14ac:dyDescent="0.2">
      <c r="J3" s="5"/>
      <c r="BH3" s="11"/>
    </row>
    <row r="4" spans="1:67" x14ac:dyDescent="0.15">
      <c r="A4" s="34" t="str">
        <f>IF(BH2="","",DATE(YEAR(BH2),MONTH(BH2),1))</f>
        <v/>
      </c>
      <c r="B4" s="35"/>
      <c r="C4" s="31" t="str">
        <f>IF(A4="","",A4)</f>
        <v/>
      </c>
      <c r="D4" s="31"/>
      <c r="E4" s="31" t="str">
        <f>IF(C4="","",C4+1)</f>
        <v/>
      </c>
      <c r="F4" s="31"/>
      <c r="G4" s="31" t="str">
        <f>IF(E4="","",E4+1)</f>
        <v/>
      </c>
      <c r="H4" s="31"/>
      <c r="I4" s="31" t="str">
        <f t="shared" ref="I4" si="0">IF(G4="","",G4+1)</f>
        <v/>
      </c>
      <c r="J4" s="31"/>
      <c r="K4" s="31" t="str">
        <f t="shared" ref="K4" si="1">IF(I4="","",I4+1)</f>
        <v/>
      </c>
      <c r="L4" s="31"/>
      <c r="M4" s="31" t="str">
        <f t="shared" ref="M4" si="2">IF(K4="","",K4+1)</f>
        <v/>
      </c>
      <c r="N4" s="31"/>
      <c r="O4" s="31" t="str">
        <f t="shared" ref="O4" si="3">IF(M4="","",M4+1)</f>
        <v/>
      </c>
      <c r="P4" s="31"/>
      <c r="Q4" s="31" t="str">
        <f t="shared" ref="Q4" si="4">IF(O4="","",O4+1)</f>
        <v/>
      </c>
      <c r="R4" s="31"/>
      <c r="S4" s="31" t="str">
        <f t="shared" ref="S4" si="5">IF(Q4="","",Q4+1)</f>
        <v/>
      </c>
      <c r="T4" s="31"/>
      <c r="U4" s="31" t="str">
        <f t="shared" ref="U4" si="6">IF(S4="","",S4+1)</f>
        <v/>
      </c>
      <c r="V4" s="31"/>
      <c r="W4" s="31" t="str">
        <f t="shared" ref="W4" si="7">IF(U4="","",U4+1)</f>
        <v/>
      </c>
      <c r="X4" s="31"/>
      <c r="Y4" s="31" t="str">
        <f t="shared" ref="Y4" si="8">IF(W4="","",W4+1)</f>
        <v/>
      </c>
      <c r="Z4" s="31"/>
      <c r="AA4" s="31" t="str">
        <f t="shared" ref="AA4" si="9">IF(Y4="","",Y4+1)</f>
        <v/>
      </c>
      <c r="AB4" s="31"/>
      <c r="AC4" s="31" t="str">
        <f t="shared" ref="AC4" si="10">IF(AA4="","",AA4+1)</f>
        <v/>
      </c>
      <c r="AD4" s="31"/>
      <c r="AE4" s="31" t="str">
        <f t="shared" ref="AE4" si="11">IF(AC4="","",AC4+1)</f>
        <v/>
      </c>
      <c r="AF4" s="31"/>
      <c r="AG4" s="31" t="str">
        <f t="shared" ref="AG4" si="12">IF(AE4="","",AE4+1)</f>
        <v/>
      </c>
      <c r="AH4" s="31"/>
      <c r="AI4" s="31" t="str">
        <f t="shared" ref="AI4" si="13">IF(AG4="","",AG4+1)</f>
        <v/>
      </c>
      <c r="AJ4" s="31"/>
      <c r="AK4" s="31" t="str">
        <f t="shared" ref="AK4" si="14">IF(AI4="","",AI4+1)</f>
        <v/>
      </c>
      <c r="AL4" s="31"/>
      <c r="AM4" s="31" t="str">
        <f t="shared" ref="AM4" si="15">IF(AK4="","",AK4+1)</f>
        <v/>
      </c>
      <c r="AN4" s="31"/>
      <c r="AO4" s="31" t="str">
        <f t="shared" ref="AO4" si="16">IF(AM4="","",AM4+1)</f>
        <v/>
      </c>
      <c r="AP4" s="31"/>
      <c r="AQ4" s="31" t="str">
        <f t="shared" ref="AQ4" si="17">IF(AO4="","",AO4+1)</f>
        <v/>
      </c>
      <c r="AR4" s="31"/>
      <c r="AS4" s="31" t="str">
        <f t="shared" ref="AS4" si="18">IF(AQ4="","",AQ4+1)</f>
        <v/>
      </c>
      <c r="AT4" s="31"/>
      <c r="AU4" s="31" t="str">
        <f t="shared" ref="AU4" si="19">IF(AS4="","",AS4+1)</f>
        <v/>
      </c>
      <c r="AV4" s="31"/>
      <c r="AW4" s="31" t="str">
        <f t="shared" ref="AW4" si="20">IF(AU4="","",AU4+1)</f>
        <v/>
      </c>
      <c r="AX4" s="31"/>
      <c r="AY4" s="31" t="str">
        <f t="shared" ref="AY4" si="21">IF(AW4="","",AW4+1)</f>
        <v/>
      </c>
      <c r="AZ4" s="31"/>
      <c r="BA4" s="31" t="str">
        <f t="shared" ref="BA4" si="22">IF(AY4="","",AY4+1)</f>
        <v/>
      </c>
      <c r="BB4" s="31"/>
      <c r="BC4" s="31" t="str">
        <f t="shared" ref="BC4" si="23">IF(BA4="","",BA4+1)</f>
        <v/>
      </c>
      <c r="BD4" s="31"/>
      <c r="BE4" s="31" t="str">
        <f t="shared" ref="BE4" si="24">IF(BC4="","",BC4+1)</f>
        <v/>
      </c>
      <c r="BF4" s="31"/>
      <c r="BG4" s="31" t="str">
        <f>IF(BE4="","",IF(DAY(BE4+1)=1,"",BE4+1))</f>
        <v/>
      </c>
      <c r="BH4" s="31"/>
      <c r="BI4" s="31" t="str">
        <f t="shared" ref="BI4" si="25">IF(BG4="","",IF(DAY(BG4+1)=1,"",BG4+1))</f>
        <v/>
      </c>
      <c r="BJ4" s="31"/>
      <c r="BK4" s="31" t="str">
        <f t="shared" ref="BK4" si="26">IF(BI4="","",IF(DAY(BI4+1)=1,"",BI4+1))</f>
        <v/>
      </c>
      <c r="BL4" s="33"/>
    </row>
    <row r="5" spans="1:67" ht="16.5" x14ac:dyDescent="0.15">
      <c r="A5" s="36"/>
      <c r="B5" s="37"/>
      <c r="C5" s="30" t="str">
        <f>C4</f>
        <v/>
      </c>
      <c r="D5" s="30"/>
      <c r="E5" s="30" t="str">
        <f t="shared" ref="E5" si="27">E4</f>
        <v/>
      </c>
      <c r="F5" s="30"/>
      <c r="G5" s="30" t="str">
        <f t="shared" ref="G5" si="28">G4</f>
        <v/>
      </c>
      <c r="H5" s="30"/>
      <c r="I5" s="30" t="str">
        <f t="shared" ref="I5" si="29">I4</f>
        <v/>
      </c>
      <c r="J5" s="30"/>
      <c r="K5" s="30" t="str">
        <f t="shared" ref="K5" si="30">K4</f>
        <v/>
      </c>
      <c r="L5" s="30"/>
      <c r="M5" s="30" t="str">
        <f t="shared" ref="M5" si="31">M4</f>
        <v/>
      </c>
      <c r="N5" s="30"/>
      <c r="O5" s="30" t="str">
        <f t="shared" ref="O5" si="32">O4</f>
        <v/>
      </c>
      <c r="P5" s="30"/>
      <c r="Q5" s="30" t="str">
        <f t="shared" ref="Q5" si="33">Q4</f>
        <v/>
      </c>
      <c r="R5" s="30"/>
      <c r="S5" s="30" t="str">
        <f t="shared" ref="S5" si="34">S4</f>
        <v/>
      </c>
      <c r="T5" s="30"/>
      <c r="U5" s="30" t="str">
        <f t="shared" ref="U5" si="35">U4</f>
        <v/>
      </c>
      <c r="V5" s="30"/>
      <c r="W5" s="30" t="str">
        <f t="shared" ref="W5" si="36">W4</f>
        <v/>
      </c>
      <c r="X5" s="30"/>
      <c r="Y5" s="30" t="str">
        <f t="shared" ref="Y5" si="37">Y4</f>
        <v/>
      </c>
      <c r="Z5" s="30"/>
      <c r="AA5" s="30" t="str">
        <f t="shared" ref="AA5" si="38">AA4</f>
        <v/>
      </c>
      <c r="AB5" s="30"/>
      <c r="AC5" s="30" t="str">
        <f t="shared" ref="AC5" si="39">AC4</f>
        <v/>
      </c>
      <c r="AD5" s="30"/>
      <c r="AE5" s="30" t="str">
        <f t="shared" ref="AE5" si="40">AE4</f>
        <v/>
      </c>
      <c r="AF5" s="30"/>
      <c r="AG5" s="30" t="str">
        <f t="shared" ref="AG5" si="41">AG4</f>
        <v/>
      </c>
      <c r="AH5" s="30"/>
      <c r="AI5" s="30" t="str">
        <f t="shared" ref="AI5" si="42">AI4</f>
        <v/>
      </c>
      <c r="AJ5" s="30"/>
      <c r="AK5" s="30" t="str">
        <f t="shared" ref="AK5" si="43">AK4</f>
        <v/>
      </c>
      <c r="AL5" s="30"/>
      <c r="AM5" s="30" t="str">
        <f t="shared" ref="AM5" si="44">AM4</f>
        <v/>
      </c>
      <c r="AN5" s="30"/>
      <c r="AO5" s="30" t="str">
        <f t="shared" ref="AO5" si="45">AO4</f>
        <v/>
      </c>
      <c r="AP5" s="30"/>
      <c r="AQ5" s="30" t="str">
        <f t="shared" ref="AQ5" si="46">AQ4</f>
        <v/>
      </c>
      <c r="AR5" s="30"/>
      <c r="AS5" s="30" t="str">
        <f t="shared" ref="AS5" si="47">AS4</f>
        <v/>
      </c>
      <c r="AT5" s="30"/>
      <c r="AU5" s="30" t="str">
        <f t="shared" ref="AU5" si="48">AU4</f>
        <v/>
      </c>
      <c r="AV5" s="30"/>
      <c r="AW5" s="30" t="str">
        <f t="shared" ref="AW5" si="49">AW4</f>
        <v/>
      </c>
      <c r="AX5" s="30"/>
      <c r="AY5" s="30" t="str">
        <f t="shared" ref="AY5" si="50">AY4</f>
        <v/>
      </c>
      <c r="AZ5" s="30"/>
      <c r="BA5" s="30" t="str">
        <f t="shared" ref="BA5" si="51">BA4</f>
        <v/>
      </c>
      <c r="BB5" s="30"/>
      <c r="BC5" s="30" t="str">
        <f t="shared" ref="BC5" si="52">BC4</f>
        <v/>
      </c>
      <c r="BD5" s="30"/>
      <c r="BE5" s="30" t="str">
        <f t="shared" ref="BE5" si="53">BE4</f>
        <v/>
      </c>
      <c r="BF5" s="30"/>
      <c r="BG5" s="30" t="str">
        <f t="shared" ref="BG5" si="54">BG4</f>
        <v/>
      </c>
      <c r="BH5" s="30"/>
      <c r="BI5" s="30" t="str">
        <f t="shared" ref="BI5" si="55">BI4</f>
        <v/>
      </c>
      <c r="BJ5" s="30"/>
      <c r="BK5" s="30" t="str">
        <f t="shared" ref="BK5" si="56">BK4</f>
        <v/>
      </c>
      <c r="BL5" s="32"/>
    </row>
    <row r="6" spans="1:67" s="6" customFormat="1" ht="12" customHeight="1" x14ac:dyDescent="0.2">
      <c r="A6" s="28" t="s">
        <v>5</v>
      </c>
      <c r="B6" s="29"/>
      <c r="C6" s="14" t="str">
        <f>IF(A4="","",WEEKNUM(C5,21))</f>
        <v/>
      </c>
      <c r="D6" s="15" t="str">
        <f>IF(A4="","",CHAR(11552+WEEKDAY(C5,2)))</f>
        <v/>
      </c>
      <c r="E6" s="14" t="str">
        <f>IF(C4="","",IF(WEEKDAY(E5,2)=1,WEEKNUM(E5,21),""))</f>
        <v/>
      </c>
      <c r="F6" s="15" t="str">
        <f>IF(C4="","",CHAR(11552+WEEKDAY(E5,2)))</f>
        <v/>
      </c>
      <c r="G6" s="14" t="str">
        <f t="shared" ref="G6" si="57">IF(E4="","",IF(WEEKDAY(G5,2)=1,WEEKNUM(G5,21),""))</f>
        <v/>
      </c>
      <c r="H6" s="15" t="str">
        <f t="shared" ref="H6" si="58">IF(E4="","",CHAR(11552+WEEKDAY(G5,2)))</f>
        <v/>
      </c>
      <c r="I6" s="14" t="str">
        <f t="shared" ref="I6" si="59">IF(G4="","",IF(WEEKDAY(I5,2)=1,WEEKNUM(I5,21),""))</f>
        <v/>
      </c>
      <c r="J6" s="15" t="str">
        <f t="shared" ref="J6" si="60">IF(G4="","",CHAR(11552+WEEKDAY(I5,2)))</f>
        <v/>
      </c>
      <c r="K6" s="14" t="str">
        <f t="shared" ref="K6" si="61">IF(I4="","",IF(WEEKDAY(K5,2)=1,WEEKNUM(K5,21),""))</f>
        <v/>
      </c>
      <c r="L6" s="15" t="str">
        <f t="shared" ref="L6" si="62">IF(I4="","",CHAR(11552+WEEKDAY(K5,2)))</f>
        <v/>
      </c>
      <c r="M6" s="14" t="str">
        <f t="shared" ref="M6" si="63">IF(K4="","",IF(WEEKDAY(M5,2)=1,WEEKNUM(M5,21),""))</f>
        <v/>
      </c>
      <c r="N6" s="15" t="str">
        <f t="shared" ref="N6" si="64">IF(K4="","",CHAR(11552+WEEKDAY(M5,2)))</f>
        <v/>
      </c>
      <c r="O6" s="14" t="str">
        <f t="shared" ref="O6" si="65">IF(M4="","",IF(WEEKDAY(O5,2)=1,WEEKNUM(O5,21),""))</f>
        <v/>
      </c>
      <c r="P6" s="15" t="str">
        <f t="shared" ref="P6" si="66">IF(M4="","",CHAR(11552+WEEKDAY(O5,2)))</f>
        <v/>
      </c>
      <c r="Q6" s="14" t="str">
        <f t="shared" ref="Q6" si="67">IF(O4="","",IF(WEEKDAY(Q5,2)=1,WEEKNUM(Q5,21),""))</f>
        <v/>
      </c>
      <c r="R6" s="15" t="str">
        <f t="shared" ref="R6" si="68">IF(O4="","",CHAR(11552+WEEKDAY(Q5,2)))</f>
        <v/>
      </c>
      <c r="S6" s="14" t="str">
        <f t="shared" ref="S6" si="69">IF(Q4="","",IF(WEEKDAY(S5,2)=1,WEEKNUM(S5,21),""))</f>
        <v/>
      </c>
      <c r="T6" s="15" t="str">
        <f t="shared" ref="T6" si="70">IF(Q4="","",CHAR(11552+WEEKDAY(S5,2)))</f>
        <v/>
      </c>
      <c r="U6" s="14" t="str">
        <f t="shared" ref="U6" si="71">IF(S4="","",IF(WEEKDAY(U5,2)=1,WEEKNUM(U5,21),""))</f>
        <v/>
      </c>
      <c r="V6" s="15" t="str">
        <f t="shared" ref="V6" si="72">IF(S4="","",CHAR(11552+WEEKDAY(U5,2)))</f>
        <v/>
      </c>
      <c r="W6" s="14" t="str">
        <f t="shared" ref="W6" si="73">IF(U4="","",IF(WEEKDAY(W5,2)=1,WEEKNUM(W5,21),""))</f>
        <v/>
      </c>
      <c r="X6" s="15" t="str">
        <f t="shared" ref="X6" si="74">IF(U4="","",CHAR(11552+WEEKDAY(W5,2)))</f>
        <v/>
      </c>
      <c r="Y6" s="14" t="str">
        <f t="shared" ref="Y6" si="75">IF(W4="","",IF(WEEKDAY(Y5,2)=1,WEEKNUM(Y5,21),""))</f>
        <v/>
      </c>
      <c r="Z6" s="15" t="str">
        <f t="shared" ref="Z6" si="76">IF(W4="","",CHAR(11552+WEEKDAY(Y5,2)))</f>
        <v/>
      </c>
      <c r="AA6" s="14" t="str">
        <f t="shared" ref="AA6" si="77">IF(Y4="","",IF(WEEKDAY(AA5,2)=1,WEEKNUM(AA5,21),""))</f>
        <v/>
      </c>
      <c r="AB6" s="15" t="str">
        <f t="shared" ref="AB6" si="78">IF(Y4="","",CHAR(11552+WEEKDAY(AA5,2)))</f>
        <v/>
      </c>
      <c r="AC6" s="14" t="str">
        <f t="shared" ref="AC6" si="79">IF(AA4="","",IF(WEEKDAY(AC5,2)=1,WEEKNUM(AC5,21),""))</f>
        <v/>
      </c>
      <c r="AD6" s="15" t="str">
        <f t="shared" ref="AD6" si="80">IF(AA4="","",CHAR(11552+WEEKDAY(AC5,2)))</f>
        <v/>
      </c>
      <c r="AE6" s="14" t="str">
        <f t="shared" ref="AE6" si="81">IF(AC4="","",IF(WEEKDAY(AE5,2)=1,WEEKNUM(AE5,21),""))</f>
        <v/>
      </c>
      <c r="AF6" s="15" t="str">
        <f t="shared" ref="AF6" si="82">IF(AC4="","",CHAR(11552+WEEKDAY(AE5,2)))</f>
        <v/>
      </c>
      <c r="AG6" s="14" t="str">
        <f t="shared" ref="AG6" si="83">IF(AE4="","",IF(WEEKDAY(AG5,2)=1,WEEKNUM(AG5,21),""))</f>
        <v/>
      </c>
      <c r="AH6" s="15" t="str">
        <f t="shared" ref="AH6" si="84">IF(AE4="","",CHAR(11552+WEEKDAY(AG5,2)))</f>
        <v/>
      </c>
      <c r="AI6" s="14" t="str">
        <f t="shared" ref="AI6" si="85">IF(AG4="","",IF(WEEKDAY(AI5,2)=1,WEEKNUM(AI5,21),""))</f>
        <v/>
      </c>
      <c r="AJ6" s="15" t="str">
        <f t="shared" ref="AJ6" si="86">IF(AG4="","",CHAR(11552+WEEKDAY(AI5,2)))</f>
        <v/>
      </c>
      <c r="AK6" s="14" t="str">
        <f t="shared" ref="AK6" si="87">IF(AI4="","",IF(WEEKDAY(AK5,2)=1,WEEKNUM(AK5,21),""))</f>
        <v/>
      </c>
      <c r="AL6" s="15" t="str">
        <f t="shared" ref="AL6" si="88">IF(AI4="","",CHAR(11552+WEEKDAY(AK5,2)))</f>
        <v/>
      </c>
      <c r="AM6" s="14" t="str">
        <f t="shared" ref="AM6" si="89">IF(AK4="","",IF(WEEKDAY(AM5,2)=1,WEEKNUM(AM5,21),""))</f>
        <v/>
      </c>
      <c r="AN6" s="15" t="str">
        <f t="shared" ref="AN6" si="90">IF(AK4="","",CHAR(11552+WEEKDAY(AM5,2)))</f>
        <v/>
      </c>
      <c r="AO6" s="14" t="str">
        <f t="shared" ref="AO6" si="91">IF(AM4="","",IF(WEEKDAY(AO5,2)=1,WEEKNUM(AO5,21),""))</f>
        <v/>
      </c>
      <c r="AP6" s="15" t="str">
        <f t="shared" ref="AP6" si="92">IF(AM4="","",CHAR(11552+WEEKDAY(AO5,2)))</f>
        <v/>
      </c>
      <c r="AQ6" s="14" t="str">
        <f t="shared" ref="AQ6" si="93">IF(AO4="","",IF(WEEKDAY(AQ5,2)=1,WEEKNUM(AQ5,21),""))</f>
        <v/>
      </c>
      <c r="AR6" s="15" t="str">
        <f t="shared" ref="AR6" si="94">IF(AO4="","",CHAR(11552+WEEKDAY(AQ5,2)))</f>
        <v/>
      </c>
      <c r="AS6" s="14" t="str">
        <f t="shared" ref="AS6" si="95">IF(AQ4="","",IF(WEEKDAY(AS5,2)=1,WEEKNUM(AS5,21),""))</f>
        <v/>
      </c>
      <c r="AT6" s="15" t="str">
        <f t="shared" ref="AT6" si="96">IF(AQ4="","",CHAR(11552+WEEKDAY(AS5,2)))</f>
        <v/>
      </c>
      <c r="AU6" s="14" t="str">
        <f t="shared" ref="AU6" si="97">IF(AS4="","",IF(WEEKDAY(AU5,2)=1,WEEKNUM(AU5,21),""))</f>
        <v/>
      </c>
      <c r="AV6" s="15" t="str">
        <f t="shared" ref="AV6" si="98">IF(AS4="","",CHAR(11552+WEEKDAY(AU5,2)))</f>
        <v/>
      </c>
      <c r="AW6" s="14" t="str">
        <f t="shared" ref="AW6" si="99">IF(AU4="","",IF(WEEKDAY(AW5,2)=1,WEEKNUM(AW5,21),""))</f>
        <v/>
      </c>
      <c r="AX6" s="15" t="str">
        <f t="shared" ref="AX6" si="100">IF(AU4="","",CHAR(11552+WEEKDAY(AW5,2)))</f>
        <v/>
      </c>
      <c r="AY6" s="14" t="str">
        <f t="shared" ref="AY6" si="101">IF(AW4="","",IF(WEEKDAY(AY5,2)=1,WEEKNUM(AY5,21),""))</f>
        <v/>
      </c>
      <c r="AZ6" s="15" t="str">
        <f t="shared" ref="AZ6" si="102">IF(AW4="","",CHAR(11552+WEEKDAY(AY5,2)))</f>
        <v/>
      </c>
      <c r="BA6" s="14" t="str">
        <f t="shared" ref="BA6" si="103">IF(AY4="","",IF(WEEKDAY(BA5,2)=1,WEEKNUM(BA5,21),""))</f>
        <v/>
      </c>
      <c r="BB6" s="15" t="str">
        <f t="shared" ref="BB6" si="104">IF(AY4="","",CHAR(11552+WEEKDAY(BA5,2)))</f>
        <v/>
      </c>
      <c r="BC6" s="14" t="str">
        <f t="shared" ref="BC6" si="105">IF(BA4="","",IF(WEEKDAY(BC5,2)=1,WEEKNUM(BC5,21),""))</f>
        <v/>
      </c>
      <c r="BD6" s="15" t="str">
        <f t="shared" ref="BD6" si="106">IF(BA4="","",CHAR(11552+WEEKDAY(BC5,2)))</f>
        <v/>
      </c>
      <c r="BE6" s="14" t="str">
        <f t="shared" ref="BE6" si="107">IF(BC4="","",IF(WEEKDAY(BE5,2)=1,WEEKNUM(BE5,21),""))</f>
        <v/>
      </c>
      <c r="BF6" s="15" t="str">
        <f t="shared" ref="BF6" si="108">IF(BC4="","",CHAR(11552+WEEKDAY(BE5,2)))</f>
        <v/>
      </c>
      <c r="BG6" s="14" t="str">
        <f t="shared" ref="BG6" si="109">IF(BE4="","",IF(WEEKDAY(BG5,2)=1,WEEKNUM(BG5,21),""))</f>
        <v/>
      </c>
      <c r="BH6" s="15" t="str">
        <f t="shared" ref="BH6" si="110">IF(BE4="","",CHAR(11552+WEEKDAY(BG5,2)))</f>
        <v/>
      </c>
      <c r="BI6" s="14" t="str">
        <f t="shared" ref="BI6" si="111">IF(BG4="","",IF(WEEKDAY(BI5,2)=1,WEEKNUM(BI5,21),""))</f>
        <v/>
      </c>
      <c r="BJ6" s="15" t="str">
        <f t="shared" ref="BJ6" si="112">IF(BG4="","",CHAR(11552+WEEKDAY(BI5,2)))</f>
        <v/>
      </c>
      <c r="BK6" s="14" t="str">
        <f t="shared" ref="BK6" si="113">IF(BI4="","",IF(WEEKDAY(BK5,2)=1,WEEKNUM(BK5,21),""))</f>
        <v/>
      </c>
      <c r="BL6" s="16" t="str">
        <f t="shared" ref="BL6" si="114">IF(BI4="","",CHAR(11552+WEEKDAY(BK5,2)))</f>
        <v/>
      </c>
      <c r="BM6" s="12"/>
    </row>
    <row r="7" spans="1:67" s="6" customFormat="1" ht="12" customHeight="1" x14ac:dyDescent="0.15">
      <c r="A7" s="18"/>
      <c r="B7" s="19"/>
      <c r="C7" s="20"/>
      <c r="D7" s="21"/>
      <c r="E7" s="20"/>
      <c r="F7" s="21"/>
      <c r="G7" s="20"/>
      <c r="H7" s="21"/>
      <c r="I7" s="20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0"/>
      <c r="V7" s="21"/>
      <c r="W7" s="20"/>
      <c r="X7" s="21"/>
      <c r="Y7" s="20"/>
      <c r="Z7" s="21"/>
      <c r="AA7" s="20"/>
      <c r="AB7" s="21"/>
      <c r="AC7" s="20"/>
      <c r="AD7" s="21"/>
      <c r="AE7" s="20"/>
      <c r="AF7" s="21"/>
      <c r="AG7" s="20"/>
      <c r="AH7" s="21"/>
      <c r="AI7" s="20"/>
      <c r="AJ7" s="21"/>
      <c r="AK7" s="20"/>
      <c r="AL7" s="21"/>
      <c r="AM7" s="20"/>
      <c r="AN7" s="21"/>
      <c r="AO7" s="20"/>
      <c r="AP7" s="21"/>
      <c r="AQ7" s="20"/>
      <c r="AR7" s="21"/>
      <c r="AS7" s="20"/>
      <c r="AT7" s="21"/>
      <c r="AU7" s="20"/>
      <c r="AV7" s="21"/>
      <c r="AW7" s="20"/>
      <c r="AX7" s="21"/>
      <c r="AY7" s="20"/>
      <c r="AZ7" s="21"/>
      <c r="BA7" s="20"/>
      <c r="BB7" s="21"/>
      <c r="BC7" s="20"/>
      <c r="BD7" s="21"/>
      <c r="BE7" s="20"/>
      <c r="BF7" s="21"/>
      <c r="BG7" s="20"/>
      <c r="BH7" s="21"/>
      <c r="BI7" s="20"/>
      <c r="BJ7" s="21"/>
      <c r="BK7" s="20"/>
      <c r="BL7" s="22"/>
    </row>
    <row r="8" spans="1:67" s="6" customFormat="1" ht="12" customHeight="1" x14ac:dyDescent="0.15">
      <c r="A8" s="18"/>
      <c r="B8" s="19"/>
      <c r="C8" s="20"/>
      <c r="D8" s="21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20"/>
      <c r="AB8" s="21"/>
      <c r="AC8" s="20"/>
      <c r="AD8" s="21"/>
      <c r="AE8" s="20"/>
      <c r="AF8" s="21"/>
      <c r="AG8" s="20"/>
      <c r="AH8" s="21"/>
      <c r="AI8" s="20"/>
      <c r="AJ8" s="21"/>
      <c r="AK8" s="20"/>
      <c r="AL8" s="21"/>
      <c r="AM8" s="20"/>
      <c r="AN8" s="21"/>
      <c r="AO8" s="20"/>
      <c r="AP8" s="21"/>
      <c r="AQ8" s="20"/>
      <c r="AR8" s="21"/>
      <c r="AS8" s="20"/>
      <c r="AT8" s="21"/>
      <c r="AU8" s="20"/>
      <c r="AV8" s="21"/>
      <c r="AW8" s="20"/>
      <c r="AX8" s="21"/>
      <c r="AY8" s="20"/>
      <c r="AZ8" s="21"/>
      <c r="BA8" s="20"/>
      <c r="BB8" s="21"/>
      <c r="BC8" s="20"/>
      <c r="BD8" s="21"/>
      <c r="BE8" s="20"/>
      <c r="BF8" s="21"/>
      <c r="BG8" s="20"/>
      <c r="BH8" s="21"/>
      <c r="BI8" s="20"/>
      <c r="BJ8" s="21"/>
      <c r="BK8" s="20"/>
      <c r="BL8" s="22"/>
    </row>
    <row r="9" spans="1:67" s="6" customFormat="1" ht="12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20"/>
      <c r="L9" s="21"/>
      <c r="M9" s="20"/>
      <c r="N9" s="21"/>
      <c r="O9" s="20"/>
      <c r="P9" s="21"/>
      <c r="Q9" s="20"/>
      <c r="R9" s="21"/>
      <c r="S9" s="20"/>
      <c r="T9" s="21"/>
      <c r="U9" s="20"/>
      <c r="V9" s="21"/>
      <c r="W9" s="20"/>
      <c r="X9" s="21"/>
      <c r="Y9" s="20"/>
      <c r="Z9" s="21"/>
      <c r="AA9" s="20"/>
      <c r="AB9" s="21"/>
      <c r="AC9" s="20"/>
      <c r="AD9" s="21"/>
      <c r="AE9" s="20"/>
      <c r="AF9" s="21"/>
      <c r="AG9" s="20"/>
      <c r="AH9" s="21"/>
      <c r="AI9" s="20"/>
      <c r="AJ9" s="21"/>
      <c r="AK9" s="20"/>
      <c r="AL9" s="21"/>
      <c r="AM9" s="20"/>
      <c r="AN9" s="21"/>
      <c r="AO9" s="20"/>
      <c r="AP9" s="21"/>
      <c r="AQ9" s="20"/>
      <c r="AR9" s="21"/>
      <c r="AS9" s="20"/>
      <c r="AT9" s="21"/>
      <c r="AU9" s="20"/>
      <c r="AV9" s="21"/>
      <c r="AW9" s="20"/>
      <c r="AX9" s="21"/>
      <c r="AY9" s="20"/>
      <c r="AZ9" s="21"/>
      <c r="BA9" s="20"/>
      <c r="BB9" s="21"/>
      <c r="BC9" s="20"/>
      <c r="BD9" s="21"/>
      <c r="BE9" s="20"/>
      <c r="BF9" s="21"/>
      <c r="BG9" s="20"/>
      <c r="BH9" s="21"/>
      <c r="BI9" s="20"/>
      <c r="BJ9" s="21"/>
      <c r="BK9" s="20"/>
      <c r="BL9" s="22"/>
    </row>
    <row r="10" spans="1:67" s="6" customFormat="1" ht="12" customHeight="1" x14ac:dyDescent="0.15">
      <c r="A10" s="18"/>
      <c r="B10" s="19"/>
      <c r="C10" s="20"/>
      <c r="D10" s="21"/>
      <c r="E10" s="20"/>
      <c r="F10" s="21"/>
      <c r="G10" s="20"/>
      <c r="H10" s="21"/>
      <c r="I10" s="20"/>
      <c r="J10" s="21"/>
      <c r="K10" s="20"/>
      <c r="L10" s="21"/>
      <c r="M10" s="20"/>
      <c r="N10" s="21"/>
      <c r="O10" s="20"/>
      <c r="P10" s="21"/>
      <c r="Q10" s="20"/>
      <c r="R10" s="21"/>
      <c r="S10" s="20"/>
      <c r="T10" s="21"/>
      <c r="U10" s="20"/>
      <c r="V10" s="21"/>
      <c r="W10" s="20"/>
      <c r="X10" s="21"/>
      <c r="Y10" s="20"/>
      <c r="Z10" s="21"/>
      <c r="AA10" s="20"/>
      <c r="AB10" s="21"/>
      <c r="AC10" s="20"/>
      <c r="AD10" s="21"/>
      <c r="AE10" s="20"/>
      <c r="AF10" s="21"/>
      <c r="AG10" s="20"/>
      <c r="AH10" s="21"/>
      <c r="AI10" s="20"/>
      <c r="AJ10" s="21"/>
      <c r="AK10" s="20"/>
      <c r="AL10" s="21"/>
      <c r="AM10" s="20"/>
      <c r="AN10" s="21"/>
      <c r="AO10" s="20"/>
      <c r="AP10" s="21"/>
      <c r="AQ10" s="20"/>
      <c r="AR10" s="21"/>
      <c r="AS10" s="20"/>
      <c r="AT10" s="21"/>
      <c r="AU10" s="20"/>
      <c r="AV10" s="21"/>
      <c r="AW10" s="20"/>
      <c r="AX10" s="21"/>
      <c r="AY10" s="20"/>
      <c r="AZ10" s="21"/>
      <c r="BA10" s="20"/>
      <c r="BB10" s="21"/>
      <c r="BC10" s="20"/>
      <c r="BD10" s="21"/>
      <c r="BE10" s="20"/>
      <c r="BF10" s="21"/>
      <c r="BG10" s="20"/>
      <c r="BH10" s="21"/>
      <c r="BI10" s="20"/>
      <c r="BJ10" s="21"/>
      <c r="BK10" s="20"/>
      <c r="BL10" s="22"/>
    </row>
    <row r="11" spans="1:67" s="6" customFormat="1" ht="12" customHeight="1" x14ac:dyDescent="0.15">
      <c r="A11" s="18"/>
      <c r="B11" s="19"/>
      <c r="C11" s="20"/>
      <c r="D11" s="21"/>
      <c r="E11" s="20"/>
      <c r="F11" s="21"/>
      <c r="G11" s="20"/>
      <c r="H11" s="21"/>
      <c r="I11" s="20"/>
      <c r="J11" s="21"/>
      <c r="K11" s="20"/>
      <c r="L11" s="21"/>
      <c r="M11" s="20"/>
      <c r="N11" s="21"/>
      <c r="O11" s="20"/>
      <c r="P11" s="21"/>
      <c r="Q11" s="20"/>
      <c r="R11" s="21"/>
      <c r="S11" s="20"/>
      <c r="T11" s="21"/>
      <c r="U11" s="20"/>
      <c r="V11" s="21"/>
      <c r="W11" s="20"/>
      <c r="X11" s="21"/>
      <c r="Y11" s="20"/>
      <c r="Z11" s="21"/>
      <c r="AA11" s="20"/>
      <c r="AB11" s="21"/>
      <c r="AC11" s="20"/>
      <c r="AD11" s="21"/>
      <c r="AE11" s="20"/>
      <c r="AF11" s="21"/>
      <c r="AG11" s="20"/>
      <c r="AH11" s="21"/>
      <c r="AI11" s="20"/>
      <c r="AJ11" s="21"/>
      <c r="AK11" s="20"/>
      <c r="AL11" s="21"/>
      <c r="AM11" s="20"/>
      <c r="AN11" s="21"/>
      <c r="AO11" s="20"/>
      <c r="AP11" s="21"/>
      <c r="AQ11" s="20"/>
      <c r="AR11" s="21"/>
      <c r="AS11" s="20"/>
      <c r="AT11" s="21"/>
      <c r="AU11" s="20"/>
      <c r="AV11" s="21"/>
      <c r="AW11" s="20"/>
      <c r="AX11" s="21"/>
      <c r="AY11" s="20"/>
      <c r="AZ11" s="21"/>
      <c r="BA11" s="20"/>
      <c r="BB11" s="21"/>
      <c r="BC11" s="20"/>
      <c r="BD11" s="21"/>
      <c r="BE11" s="20"/>
      <c r="BF11" s="21"/>
      <c r="BG11" s="20"/>
      <c r="BH11" s="21"/>
      <c r="BI11" s="20"/>
      <c r="BJ11" s="21"/>
      <c r="BK11" s="20"/>
      <c r="BL11" s="22"/>
    </row>
    <row r="12" spans="1:67" s="6" customFormat="1" ht="12" customHeight="1" x14ac:dyDescent="0.15">
      <c r="A12" s="18"/>
      <c r="B12" s="19"/>
      <c r="C12" s="20"/>
      <c r="D12" s="21"/>
      <c r="E12" s="20"/>
      <c r="F12" s="21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  <c r="Z12" s="21"/>
      <c r="AA12" s="20"/>
      <c r="AB12" s="21"/>
      <c r="AC12" s="20"/>
      <c r="AD12" s="21"/>
      <c r="AE12" s="20"/>
      <c r="AF12" s="21"/>
      <c r="AG12" s="20"/>
      <c r="AH12" s="21"/>
      <c r="AI12" s="20"/>
      <c r="AJ12" s="21"/>
      <c r="AK12" s="20"/>
      <c r="AL12" s="21"/>
      <c r="AM12" s="20"/>
      <c r="AN12" s="21"/>
      <c r="AO12" s="20"/>
      <c r="AP12" s="21"/>
      <c r="AQ12" s="20"/>
      <c r="AR12" s="21"/>
      <c r="AS12" s="20"/>
      <c r="AT12" s="21"/>
      <c r="AU12" s="20"/>
      <c r="AV12" s="21"/>
      <c r="AW12" s="20"/>
      <c r="AX12" s="21"/>
      <c r="AY12" s="20"/>
      <c r="AZ12" s="21"/>
      <c r="BA12" s="20"/>
      <c r="BB12" s="21"/>
      <c r="BC12" s="20"/>
      <c r="BD12" s="21"/>
      <c r="BE12" s="20"/>
      <c r="BF12" s="21"/>
      <c r="BG12" s="20"/>
      <c r="BH12" s="21"/>
      <c r="BI12" s="20"/>
      <c r="BJ12" s="21"/>
      <c r="BK12" s="20"/>
      <c r="BL12" s="22"/>
    </row>
    <row r="13" spans="1:67" s="6" customFormat="1" ht="12" customHeight="1" x14ac:dyDescent="0.15">
      <c r="A13" s="18"/>
      <c r="B13" s="19"/>
      <c r="C13" s="20"/>
      <c r="D13" s="21"/>
      <c r="E13" s="20"/>
      <c r="F13" s="21"/>
      <c r="G13" s="20"/>
      <c r="H13" s="21"/>
      <c r="I13" s="20"/>
      <c r="J13" s="21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1"/>
      <c r="W13" s="20"/>
      <c r="X13" s="21"/>
      <c r="Y13" s="20"/>
      <c r="Z13" s="21"/>
      <c r="AA13" s="20"/>
      <c r="AB13" s="21"/>
      <c r="AC13" s="20"/>
      <c r="AD13" s="21"/>
      <c r="AE13" s="20"/>
      <c r="AF13" s="21"/>
      <c r="AG13" s="20"/>
      <c r="AH13" s="21"/>
      <c r="AI13" s="20"/>
      <c r="AJ13" s="21"/>
      <c r="AK13" s="20"/>
      <c r="AL13" s="21"/>
      <c r="AM13" s="20"/>
      <c r="AN13" s="21"/>
      <c r="AO13" s="20"/>
      <c r="AP13" s="21"/>
      <c r="AQ13" s="20"/>
      <c r="AR13" s="21"/>
      <c r="AS13" s="20"/>
      <c r="AT13" s="21"/>
      <c r="AU13" s="20"/>
      <c r="AV13" s="21"/>
      <c r="AW13" s="20"/>
      <c r="AX13" s="21"/>
      <c r="AY13" s="20"/>
      <c r="AZ13" s="21"/>
      <c r="BA13" s="20"/>
      <c r="BB13" s="21"/>
      <c r="BC13" s="20"/>
      <c r="BD13" s="21"/>
      <c r="BE13" s="20"/>
      <c r="BF13" s="21"/>
      <c r="BG13" s="20"/>
      <c r="BH13" s="21"/>
      <c r="BI13" s="20"/>
      <c r="BJ13" s="21"/>
      <c r="BK13" s="20"/>
      <c r="BL13" s="22"/>
    </row>
    <row r="14" spans="1:67" s="6" customFormat="1" ht="12" customHeight="1" x14ac:dyDescent="0.15">
      <c r="A14" s="18"/>
      <c r="B14" s="19"/>
      <c r="C14" s="20"/>
      <c r="D14" s="21"/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20"/>
      <c r="AB14" s="21"/>
      <c r="AC14" s="20"/>
      <c r="AD14" s="21"/>
      <c r="AE14" s="20"/>
      <c r="AF14" s="21"/>
      <c r="AG14" s="20"/>
      <c r="AH14" s="21"/>
      <c r="AI14" s="20"/>
      <c r="AJ14" s="21"/>
      <c r="AK14" s="20"/>
      <c r="AL14" s="21"/>
      <c r="AM14" s="20"/>
      <c r="AN14" s="21"/>
      <c r="AO14" s="20"/>
      <c r="AP14" s="21"/>
      <c r="AQ14" s="20"/>
      <c r="AR14" s="21"/>
      <c r="AS14" s="20"/>
      <c r="AT14" s="21"/>
      <c r="AU14" s="20"/>
      <c r="AV14" s="21"/>
      <c r="AW14" s="20"/>
      <c r="AX14" s="21"/>
      <c r="AY14" s="20"/>
      <c r="AZ14" s="21"/>
      <c r="BA14" s="20"/>
      <c r="BB14" s="21"/>
      <c r="BC14" s="20"/>
      <c r="BD14" s="21"/>
      <c r="BE14" s="20"/>
      <c r="BF14" s="21"/>
      <c r="BG14" s="20"/>
      <c r="BH14" s="21"/>
      <c r="BI14" s="20"/>
      <c r="BJ14" s="21"/>
      <c r="BK14" s="20"/>
      <c r="BL14" s="22"/>
    </row>
    <row r="15" spans="1:67" s="6" customFormat="1" ht="12" customHeight="1" x14ac:dyDescent="0.15">
      <c r="A15" s="18"/>
      <c r="B15" s="19"/>
      <c r="C15" s="20"/>
      <c r="D15" s="21"/>
      <c r="E15" s="20"/>
      <c r="F15" s="21"/>
      <c r="G15" s="20"/>
      <c r="H15" s="21"/>
      <c r="I15" s="20"/>
      <c r="J15" s="21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1"/>
      <c r="W15" s="20"/>
      <c r="X15" s="21"/>
      <c r="Y15" s="20"/>
      <c r="Z15" s="21"/>
      <c r="AA15" s="20"/>
      <c r="AB15" s="21"/>
      <c r="AC15" s="20"/>
      <c r="AD15" s="21"/>
      <c r="AE15" s="20"/>
      <c r="AF15" s="21"/>
      <c r="AG15" s="20"/>
      <c r="AH15" s="21"/>
      <c r="AI15" s="20"/>
      <c r="AJ15" s="21"/>
      <c r="AK15" s="20"/>
      <c r="AL15" s="21"/>
      <c r="AM15" s="20"/>
      <c r="AN15" s="21"/>
      <c r="AO15" s="20"/>
      <c r="AP15" s="21"/>
      <c r="AQ15" s="20"/>
      <c r="AR15" s="21"/>
      <c r="AS15" s="20"/>
      <c r="AT15" s="21"/>
      <c r="AU15" s="20"/>
      <c r="AV15" s="21"/>
      <c r="AW15" s="20"/>
      <c r="AX15" s="21"/>
      <c r="AY15" s="20"/>
      <c r="AZ15" s="21"/>
      <c r="BA15" s="20"/>
      <c r="BB15" s="21"/>
      <c r="BC15" s="20"/>
      <c r="BD15" s="21"/>
      <c r="BE15" s="20"/>
      <c r="BF15" s="21"/>
      <c r="BG15" s="20"/>
      <c r="BH15" s="21"/>
      <c r="BI15" s="20"/>
      <c r="BJ15" s="21"/>
      <c r="BK15" s="20"/>
      <c r="BL15" s="22"/>
      <c r="BO15" s="13"/>
    </row>
    <row r="16" spans="1:67" s="6" customFormat="1" ht="12" customHeight="1" x14ac:dyDescent="0.15">
      <c r="A16" s="18"/>
      <c r="B16" s="19"/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1"/>
      <c r="W16" s="20"/>
      <c r="X16" s="21"/>
      <c r="Y16" s="20"/>
      <c r="Z16" s="21"/>
      <c r="AA16" s="20"/>
      <c r="AB16" s="21"/>
      <c r="AC16" s="20"/>
      <c r="AD16" s="21"/>
      <c r="AE16" s="20"/>
      <c r="AF16" s="21"/>
      <c r="AG16" s="20"/>
      <c r="AH16" s="21"/>
      <c r="AI16" s="20"/>
      <c r="AJ16" s="21"/>
      <c r="AK16" s="20"/>
      <c r="AL16" s="21"/>
      <c r="AM16" s="20"/>
      <c r="AN16" s="21"/>
      <c r="AO16" s="20"/>
      <c r="AP16" s="21"/>
      <c r="AQ16" s="20"/>
      <c r="AR16" s="21"/>
      <c r="AS16" s="20"/>
      <c r="AT16" s="21"/>
      <c r="AU16" s="20"/>
      <c r="AV16" s="21"/>
      <c r="AW16" s="20"/>
      <c r="AX16" s="21"/>
      <c r="AY16" s="20"/>
      <c r="AZ16" s="21"/>
      <c r="BA16" s="20"/>
      <c r="BB16" s="21"/>
      <c r="BC16" s="20"/>
      <c r="BD16" s="21"/>
      <c r="BE16" s="20"/>
      <c r="BF16" s="21"/>
      <c r="BG16" s="20"/>
      <c r="BH16" s="21"/>
      <c r="BI16" s="20"/>
      <c r="BJ16" s="21"/>
      <c r="BK16" s="20"/>
      <c r="BL16" s="22"/>
    </row>
    <row r="17" spans="1:64" s="6" customFormat="1" ht="12" customHeight="1" thickBot="1" x14ac:dyDescent="0.2">
      <c r="A17" s="23"/>
      <c r="B17" s="24"/>
      <c r="C17" s="25"/>
      <c r="D17" s="26"/>
      <c r="E17" s="25"/>
      <c r="F17" s="26"/>
      <c r="G17" s="25"/>
      <c r="H17" s="26"/>
      <c r="I17" s="25"/>
      <c r="J17" s="26"/>
      <c r="K17" s="25"/>
      <c r="L17" s="26"/>
      <c r="M17" s="25"/>
      <c r="N17" s="26"/>
      <c r="O17" s="25"/>
      <c r="P17" s="26"/>
      <c r="Q17" s="25"/>
      <c r="R17" s="26"/>
      <c r="S17" s="25"/>
      <c r="T17" s="26"/>
      <c r="U17" s="25"/>
      <c r="V17" s="26"/>
      <c r="W17" s="25"/>
      <c r="X17" s="26"/>
      <c r="Y17" s="25"/>
      <c r="Z17" s="26"/>
      <c r="AA17" s="25"/>
      <c r="AB17" s="26"/>
      <c r="AC17" s="25"/>
      <c r="AD17" s="26"/>
      <c r="AE17" s="25"/>
      <c r="AF17" s="26"/>
      <c r="AG17" s="25"/>
      <c r="AH17" s="26"/>
      <c r="AI17" s="25"/>
      <c r="AJ17" s="26"/>
      <c r="AK17" s="25"/>
      <c r="AL17" s="26"/>
      <c r="AM17" s="25"/>
      <c r="AN17" s="26"/>
      <c r="AO17" s="25"/>
      <c r="AP17" s="26"/>
      <c r="AQ17" s="25"/>
      <c r="AR17" s="26"/>
      <c r="AS17" s="25"/>
      <c r="AT17" s="26"/>
      <c r="AU17" s="25"/>
      <c r="AV17" s="26"/>
      <c r="AW17" s="25"/>
      <c r="AX17" s="26"/>
      <c r="AY17" s="25"/>
      <c r="AZ17" s="26"/>
      <c r="BA17" s="25"/>
      <c r="BB17" s="26"/>
      <c r="BC17" s="25"/>
      <c r="BD17" s="26"/>
      <c r="BE17" s="25"/>
      <c r="BF17" s="26"/>
      <c r="BG17" s="25"/>
      <c r="BH17" s="26"/>
      <c r="BI17" s="25"/>
      <c r="BJ17" s="26"/>
      <c r="BK17" s="25"/>
      <c r="BL17" s="27"/>
    </row>
    <row r="18" spans="1:64" ht="12" customHeight="1" thickBo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x14ac:dyDescent="0.15">
      <c r="A19" s="34" t="str">
        <f>IF(A4="","",EDATE(A4,1))</f>
        <v/>
      </c>
      <c r="B19" s="35"/>
      <c r="C19" s="31" t="str">
        <f>IF(A19="","",A19)</f>
        <v/>
      </c>
      <c r="D19" s="31"/>
      <c r="E19" s="31" t="str">
        <f>IF(C19="","",C19+1)</f>
        <v/>
      </c>
      <c r="F19" s="31"/>
      <c r="G19" s="31" t="str">
        <f>IF(E19="","",E19+1)</f>
        <v/>
      </c>
      <c r="H19" s="31"/>
      <c r="I19" s="31" t="str">
        <f t="shared" ref="I19" si="115">IF(G19="","",G19+1)</f>
        <v/>
      </c>
      <c r="J19" s="31"/>
      <c r="K19" s="31" t="str">
        <f t="shared" ref="K19" si="116">IF(I19="","",I19+1)</f>
        <v/>
      </c>
      <c r="L19" s="31"/>
      <c r="M19" s="31" t="str">
        <f t="shared" ref="M19" si="117">IF(K19="","",K19+1)</f>
        <v/>
      </c>
      <c r="N19" s="31"/>
      <c r="O19" s="31" t="str">
        <f t="shared" ref="O19" si="118">IF(M19="","",M19+1)</f>
        <v/>
      </c>
      <c r="P19" s="31"/>
      <c r="Q19" s="31" t="str">
        <f t="shared" ref="Q19" si="119">IF(O19="","",O19+1)</f>
        <v/>
      </c>
      <c r="R19" s="31"/>
      <c r="S19" s="31" t="str">
        <f t="shared" ref="S19" si="120">IF(Q19="","",Q19+1)</f>
        <v/>
      </c>
      <c r="T19" s="31"/>
      <c r="U19" s="31" t="str">
        <f t="shared" ref="U19" si="121">IF(S19="","",S19+1)</f>
        <v/>
      </c>
      <c r="V19" s="31"/>
      <c r="W19" s="31" t="str">
        <f t="shared" ref="W19" si="122">IF(U19="","",U19+1)</f>
        <v/>
      </c>
      <c r="X19" s="31"/>
      <c r="Y19" s="31" t="str">
        <f t="shared" ref="Y19" si="123">IF(W19="","",W19+1)</f>
        <v/>
      </c>
      <c r="Z19" s="31"/>
      <c r="AA19" s="31" t="str">
        <f t="shared" ref="AA19" si="124">IF(Y19="","",Y19+1)</f>
        <v/>
      </c>
      <c r="AB19" s="31"/>
      <c r="AC19" s="31" t="str">
        <f t="shared" ref="AC19" si="125">IF(AA19="","",AA19+1)</f>
        <v/>
      </c>
      <c r="AD19" s="31"/>
      <c r="AE19" s="31" t="str">
        <f t="shared" ref="AE19" si="126">IF(AC19="","",AC19+1)</f>
        <v/>
      </c>
      <c r="AF19" s="31"/>
      <c r="AG19" s="31" t="str">
        <f t="shared" ref="AG19" si="127">IF(AE19="","",AE19+1)</f>
        <v/>
      </c>
      <c r="AH19" s="31"/>
      <c r="AI19" s="31" t="str">
        <f t="shared" ref="AI19" si="128">IF(AG19="","",AG19+1)</f>
        <v/>
      </c>
      <c r="AJ19" s="31"/>
      <c r="AK19" s="31" t="str">
        <f t="shared" ref="AK19" si="129">IF(AI19="","",AI19+1)</f>
        <v/>
      </c>
      <c r="AL19" s="31"/>
      <c r="AM19" s="31" t="str">
        <f t="shared" ref="AM19" si="130">IF(AK19="","",AK19+1)</f>
        <v/>
      </c>
      <c r="AN19" s="31"/>
      <c r="AO19" s="31" t="str">
        <f t="shared" ref="AO19" si="131">IF(AM19="","",AM19+1)</f>
        <v/>
      </c>
      <c r="AP19" s="31"/>
      <c r="AQ19" s="31" t="str">
        <f t="shared" ref="AQ19" si="132">IF(AO19="","",AO19+1)</f>
        <v/>
      </c>
      <c r="AR19" s="31"/>
      <c r="AS19" s="31" t="str">
        <f t="shared" ref="AS19" si="133">IF(AQ19="","",AQ19+1)</f>
        <v/>
      </c>
      <c r="AT19" s="31"/>
      <c r="AU19" s="31" t="str">
        <f t="shared" ref="AU19" si="134">IF(AS19="","",AS19+1)</f>
        <v/>
      </c>
      <c r="AV19" s="31"/>
      <c r="AW19" s="31" t="str">
        <f t="shared" ref="AW19" si="135">IF(AU19="","",AU19+1)</f>
        <v/>
      </c>
      <c r="AX19" s="31"/>
      <c r="AY19" s="31" t="str">
        <f t="shared" ref="AY19" si="136">IF(AW19="","",AW19+1)</f>
        <v/>
      </c>
      <c r="AZ19" s="31"/>
      <c r="BA19" s="31" t="str">
        <f t="shared" ref="BA19" si="137">IF(AY19="","",AY19+1)</f>
        <v/>
      </c>
      <c r="BB19" s="31"/>
      <c r="BC19" s="31" t="str">
        <f t="shared" ref="BC19" si="138">IF(BA19="","",BA19+1)</f>
        <v/>
      </c>
      <c r="BD19" s="31"/>
      <c r="BE19" s="31" t="str">
        <f t="shared" ref="BE19" si="139">IF(BC19="","",BC19+1)</f>
        <v/>
      </c>
      <c r="BF19" s="31"/>
      <c r="BG19" s="31" t="str">
        <f>IF(BE19="","",IF(DAY(BE19+1)=1,"",BE19+1))</f>
        <v/>
      </c>
      <c r="BH19" s="31"/>
      <c r="BI19" s="31" t="str">
        <f t="shared" ref="BI19" si="140">IF(BG19="","",IF(DAY(BG19+1)=1,"",BG19+1))</f>
        <v/>
      </c>
      <c r="BJ19" s="31"/>
      <c r="BK19" s="31" t="str">
        <f t="shared" ref="BK19" si="141">IF(BI19="","",IF(DAY(BI19+1)=1,"",BI19+1))</f>
        <v/>
      </c>
      <c r="BL19" s="33"/>
    </row>
    <row r="20" spans="1:64" ht="16.5" x14ac:dyDescent="0.15">
      <c r="A20" s="36"/>
      <c r="B20" s="37"/>
      <c r="C20" s="30" t="str">
        <f>C19</f>
        <v/>
      </c>
      <c r="D20" s="30"/>
      <c r="E20" s="30" t="str">
        <f t="shared" ref="E20" si="142">E19</f>
        <v/>
      </c>
      <c r="F20" s="30"/>
      <c r="G20" s="30" t="str">
        <f t="shared" ref="G20" si="143">G19</f>
        <v/>
      </c>
      <c r="H20" s="30"/>
      <c r="I20" s="30" t="str">
        <f t="shared" ref="I20" si="144">I19</f>
        <v/>
      </c>
      <c r="J20" s="30"/>
      <c r="K20" s="30" t="str">
        <f t="shared" ref="K20" si="145">K19</f>
        <v/>
      </c>
      <c r="L20" s="30"/>
      <c r="M20" s="30" t="str">
        <f t="shared" ref="M20" si="146">M19</f>
        <v/>
      </c>
      <c r="N20" s="30"/>
      <c r="O20" s="30" t="str">
        <f t="shared" ref="O20" si="147">O19</f>
        <v/>
      </c>
      <c r="P20" s="30"/>
      <c r="Q20" s="30" t="str">
        <f t="shared" ref="Q20" si="148">Q19</f>
        <v/>
      </c>
      <c r="R20" s="30"/>
      <c r="S20" s="30" t="str">
        <f t="shared" ref="S20" si="149">S19</f>
        <v/>
      </c>
      <c r="T20" s="30"/>
      <c r="U20" s="30" t="str">
        <f t="shared" ref="U20" si="150">U19</f>
        <v/>
      </c>
      <c r="V20" s="30"/>
      <c r="W20" s="30" t="str">
        <f t="shared" ref="W20" si="151">W19</f>
        <v/>
      </c>
      <c r="X20" s="30"/>
      <c r="Y20" s="30" t="str">
        <f t="shared" ref="Y20" si="152">Y19</f>
        <v/>
      </c>
      <c r="Z20" s="30"/>
      <c r="AA20" s="30" t="str">
        <f t="shared" ref="AA20" si="153">AA19</f>
        <v/>
      </c>
      <c r="AB20" s="30"/>
      <c r="AC20" s="30" t="str">
        <f t="shared" ref="AC20" si="154">AC19</f>
        <v/>
      </c>
      <c r="AD20" s="30"/>
      <c r="AE20" s="30" t="str">
        <f t="shared" ref="AE20" si="155">AE19</f>
        <v/>
      </c>
      <c r="AF20" s="30"/>
      <c r="AG20" s="30" t="str">
        <f t="shared" ref="AG20" si="156">AG19</f>
        <v/>
      </c>
      <c r="AH20" s="30"/>
      <c r="AI20" s="30" t="str">
        <f t="shared" ref="AI20" si="157">AI19</f>
        <v/>
      </c>
      <c r="AJ20" s="30"/>
      <c r="AK20" s="30" t="str">
        <f t="shared" ref="AK20" si="158">AK19</f>
        <v/>
      </c>
      <c r="AL20" s="30"/>
      <c r="AM20" s="30" t="str">
        <f t="shared" ref="AM20" si="159">AM19</f>
        <v/>
      </c>
      <c r="AN20" s="30"/>
      <c r="AO20" s="30" t="str">
        <f t="shared" ref="AO20" si="160">AO19</f>
        <v/>
      </c>
      <c r="AP20" s="30"/>
      <c r="AQ20" s="30" t="str">
        <f t="shared" ref="AQ20" si="161">AQ19</f>
        <v/>
      </c>
      <c r="AR20" s="30"/>
      <c r="AS20" s="30" t="str">
        <f t="shared" ref="AS20" si="162">AS19</f>
        <v/>
      </c>
      <c r="AT20" s="30"/>
      <c r="AU20" s="30" t="str">
        <f t="shared" ref="AU20" si="163">AU19</f>
        <v/>
      </c>
      <c r="AV20" s="30"/>
      <c r="AW20" s="30" t="str">
        <f t="shared" ref="AW20" si="164">AW19</f>
        <v/>
      </c>
      <c r="AX20" s="30"/>
      <c r="AY20" s="30" t="str">
        <f t="shared" ref="AY20" si="165">AY19</f>
        <v/>
      </c>
      <c r="AZ20" s="30"/>
      <c r="BA20" s="30" t="str">
        <f t="shared" ref="BA20" si="166">BA19</f>
        <v/>
      </c>
      <c r="BB20" s="30"/>
      <c r="BC20" s="30" t="str">
        <f t="shared" ref="BC20" si="167">BC19</f>
        <v/>
      </c>
      <c r="BD20" s="30"/>
      <c r="BE20" s="30" t="str">
        <f t="shared" ref="BE20" si="168">BE19</f>
        <v/>
      </c>
      <c r="BF20" s="30"/>
      <c r="BG20" s="30" t="str">
        <f t="shared" ref="BG20" si="169">BG19</f>
        <v/>
      </c>
      <c r="BH20" s="30"/>
      <c r="BI20" s="30" t="str">
        <f t="shared" ref="BI20" si="170">BI19</f>
        <v/>
      </c>
      <c r="BJ20" s="30"/>
      <c r="BK20" s="30" t="str">
        <f t="shared" ref="BK20" si="171">BK19</f>
        <v/>
      </c>
      <c r="BL20" s="32"/>
    </row>
    <row r="21" spans="1:64" s="6" customFormat="1" ht="12" customHeight="1" x14ac:dyDescent="0.2">
      <c r="A21" s="28" t="s">
        <v>5</v>
      </c>
      <c r="B21" s="29"/>
      <c r="C21" s="14" t="str">
        <f>IF(A19="","",WEEKNUM(C20,21))</f>
        <v/>
      </c>
      <c r="D21" s="15" t="str">
        <f>IF(A19="","",CHAR(11552+WEEKDAY(C20,2)))</f>
        <v/>
      </c>
      <c r="E21" s="14" t="str">
        <f>IF(C19="","",IF(WEEKDAY(E20,2)=1,WEEKNUM(E20,21),""))</f>
        <v/>
      </c>
      <c r="F21" s="15" t="str">
        <f>IF(C19="","",CHAR(11552+WEEKDAY(E20,2)))</f>
        <v/>
      </c>
      <c r="G21" s="14" t="str">
        <f t="shared" ref="G21" si="172">IF(E19="","",IF(WEEKDAY(G20,2)=1,WEEKNUM(G20,21),""))</f>
        <v/>
      </c>
      <c r="H21" s="15" t="str">
        <f t="shared" ref="H21" si="173">IF(E19="","",CHAR(11552+WEEKDAY(G20,2)))</f>
        <v/>
      </c>
      <c r="I21" s="14" t="str">
        <f t="shared" ref="I21" si="174">IF(G19="","",IF(WEEKDAY(I20,2)=1,WEEKNUM(I20,21),""))</f>
        <v/>
      </c>
      <c r="J21" s="15" t="str">
        <f t="shared" ref="J21" si="175">IF(G19="","",CHAR(11552+WEEKDAY(I20,2)))</f>
        <v/>
      </c>
      <c r="K21" s="14" t="str">
        <f t="shared" ref="K21" si="176">IF(I19="","",IF(WEEKDAY(K20,2)=1,WEEKNUM(K20,21),""))</f>
        <v/>
      </c>
      <c r="L21" s="15" t="str">
        <f t="shared" ref="L21" si="177">IF(I19="","",CHAR(11552+WEEKDAY(K20,2)))</f>
        <v/>
      </c>
      <c r="M21" s="14" t="str">
        <f t="shared" ref="M21" si="178">IF(K19="","",IF(WEEKDAY(M20,2)=1,WEEKNUM(M20,21),""))</f>
        <v/>
      </c>
      <c r="N21" s="15" t="str">
        <f t="shared" ref="N21" si="179">IF(K19="","",CHAR(11552+WEEKDAY(M20,2)))</f>
        <v/>
      </c>
      <c r="O21" s="14" t="str">
        <f t="shared" ref="O21" si="180">IF(M19="","",IF(WEEKDAY(O20,2)=1,WEEKNUM(O20,21),""))</f>
        <v/>
      </c>
      <c r="P21" s="15" t="str">
        <f t="shared" ref="P21" si="181">IF(M19="","",CHAR(11552+WEEKDAY(O20,2)))</f>
        <v/>
      </c>
      <c r="Q21" s="14" t="str">
        <f t="shared" ref="Q21" si="182">IF(O19="","",IF(WEEKDAY(Q20,2)=1,WEEKNUM(Q20,21),""))</f>
        <v/>
      </c>
      <c r="R21" s="15" t="str">
        <f t="shared" ref="R21" si="183">IF(O19="","",CHAR(11552+WEEKDAY(Q20,2)))</f>
        <v/>
      </c>
      <c r="S21" s="14" t="str">
        <f t="shared" ref="S21" si="184">IF(Q19="","",IF(WEEKDAY(S20,2)=1,WEEKNUM(S20,21),""))</f>
        <v/>
      </c>
      <c r="T21" s="15" t="str">
        <f t="shared" ref="T21" si="185">IF(Q19="","",CHAR(11552+WEEKDAY(S20,2)))</f>
        <v/>
      </c>
      <c r="U21" s="14" t="str">
        <f t="shared" ref="U21" si="186">IF(S19="","",IF(WEEKDAY(U20,2)=1,WEEKNUM(U20,21),""))</f>
        <v/>
      </c>
      <c r="V21" s="15" t="str">
        <f t="shared" ref="V21" si="187">IF(S19="","",CHAR(11552+WEEKDAY(U20,2)))</f>
        <v/>
      </c>
      <c r="W21" s="14" t="str">
        <f t="shared" ref="W21" si="188">IF(U19="","",IF(WEEKDAY(W20,2)=1,WEEKNUM(W20,21),""))</f>
        <v/>
      </c>
      <c r="X21" s="15" t="str">
        <f t="shared" ref="X21" si="189">IF(U19="","",CHAR(11552+WEEKDAY(W20,2)))</f>
        <v/>
      </c>
      <c r="Y21" s="14" t="str">
        <f t="shared" ref="Y21" si="190">IF(W19="","",IF(WEEKDAY(Y20,2)=1,WEEKNUM(Y20,21),""))</f>
        <v/>
      </c>
      <c r="Z21" s="15" t="str">
        <f t="shared" ref="Z21" si="191">IF(W19="","",CHAR(11552+WEEKDAY(Y20,2)))</f>
        <v/>
      </c>
      <c r="AA21" s="14" t="str">
        <f t="shared" ref="AA21" si="192">IF(Y19="","",IF(WEEKDAY(AA20,2)=1,WEEKNUM(AA20,21),""))</f>
        <v/>
      </c>
      <c r="AB21" s="15" t="str">
        <f t="shared" ref="AB21" si="193">IF(Y19="","",CHAR(11552+WEEKDAY(AA20,2)))</f>
        <v/>
      </c>
      <c r="AC21" s="14" t="str">
        <f t="shared" ref="AC21" si="194">IF(AA19="","",IF(WEEKDAY(AC20,2)=1,WEEKNUM(AC20,21),""))</f>
        <v/>
      </c>
      <c r="AD21" s="15" t="str">
        <f t="shared" ref="AD21" si="195">IF(AA19="","",CHAR(11552+WEEKDAY(AC20,2)))</f>
        <v/>
      </c>
      <c r="AE21" s="14" t="str">
        <f t="shared" ref="AE21" si="196">IF(AC19="","",IF(WEEKDAY(AE20,2)=1,WEEKNUM(AE20,21),""))</f>
        <v/>
      </c>
      <c r="AF21" s="15" t="str">
        <f t="shared" ref="AF21" si="197">IF(AC19="","",CHAR(11552+WEEKDAY(AE20,2)))</f>
        <v/>
      </c>
      <c r="AG21" s="14" t="str">
        <f t="shared" ref="AG21" si="198">IF(AE19="","",IF(WEEKDAY(AG20,2)=1,WEEKNUM(AG20,21),""))</f>
        <v/>
      </c>
      <c r="AH21" s="15" t="str">
        <f t="shared" ref="AH21" si="199">IF(AE19="","",CHAR(11552+WEEKDAY(AG20,2)))</f>
        <v/>
      </c>
      <c r="AI21" s="14" t="str">
        <f t="shared" ref="AI21" si="200">IF(AG19="","",IF(WEEKDAY(AI20,2)=1,WEEKNUM(AI20,21),""))</f>
        <v/>
      </c>
      <c r="AJ21" s="15" t="str">
        <f t="shared" ref="AJ21" si="201">IF(AG19="","",CHAR(11552+WEEKDAY(AI20,2)))</f>
        <v/>
      </c>
      <c r="AK21" s="14" t="str">
        <f t="shared" ref="AK21" si="202">IF(AI19="","",IF(WEEKDAY(AK20,2)=1,WEEKNUM(AK20,21),""))</f>
        <v/>
      </c>
      <c r="AL21" s="15" t="str">
        <f t="shared" ref="AL21" si="203">IF(AI19="","",CHAR(11552+WEEKDAY(AK20,2)))</f>
        <v/>
      </c>
      <c r="AM21" s="14" t="str">
        <f t="shared" ref="AM21" si="204">IF(AK19="","",IF(WEEKDAY(AM20,2)=1,WEEKNUM(AM20,21),""))</f>
        <v/>
      </c>
      <c r="AN21" s="15" t="str">
        <f t="shared" ref="AN21" si="205">IF(AK19="","",CHAR(11552+WEEKDAY(AM20,2)))</f>
        <v/>
      </c>
      <c r="AO21" s="14" t="str">
        <f t="shared" ref="AO21" si="206">IF(AM19="","",IF(WEEKDAY(AO20,2)=1,WEEKNUM(AO20,21),""))</f>
        <v/>
      </c>
      <c r="AP21" s="15" t="str">
        <f t="shared" ref="AP21" si="207">IF(AM19="","",CHAR(11552+WEEKDAY(AO20,2)))</f>
        <v/>
      </c>
      <c r="AQ21" s="14" t="str">
        <f t="shared" ref="AQ21" si="208">IF(AO19="","",IF(WEEKDAY(AQ20,2)=1,WEEKNUM(AQ20,21),""))</f>
        <v/>
      </c>
      <c r="AR21" s="15" t="str">
        <f t="shared" ref="AR21" si="209">IF(AO19="","",CHAR(11552+WEEKDAY(AQ20,2)))</f>
        <v/>
      </c>
      <c r="AS21" s="14" t="str">
        <f t="shared" ref="AS21" si="210">IF(AQ19="","",IF(WEEKDAY(AS20,2)=1,WEEKNUM(AS20,21),""))</f>
        <v/>
      </c>
      <c r="AT21" s="15" t="str">
        <f t="shared" ref="AT21" si="211">IF(AQ19="","",CHAR(11552+WEEKDAY(AS20,2)))</f>
        <v/>
      </c>
      <c r="AU21" s="14" t="str">
        <f t="shared" ref="AU21" si="212">IF(AS19="","",IF(WEEKDAY(AU20,2)=1,WEEKNUM(AU20,21),""))</f>
        <v/>
      </c>
      <c r="AV21" s="15" t="str">
        <f t="shared" ref="AV21" si="213">IF(AS19="","",CHAR(11552+WEEKDAY(AU20,2)))</f>
        <v/>
      </c>
      <c r="AW21" s="14" t="str">
        <f t="shared" ref="AW21" si="214">IF(AU19="","",IF(WEEKDAY(AW20,2)=1,WEEKNUM(AW20,21),""))</f>
        <v/>
      </c>
      <c r="AX21" s="15" t="str">
        <f t="shared" ref="AX21" si="215">IF(AU19="","",CHAR(11552+WEEKDAY(AW20,2)))</f>
        <v/>
      </c>
      <c r="AY21" s="14" t="str">
        <f t="shared" ref="AY21" si="216">IF(AW19="","",IF(WEEKDAY(AY20,2)=1,WEEKNUM(AY20,21),""))</f>
        <v/>
      </c>
      <c r="AZ21" s="15" t="str">
        <f t="shared" ref="AZ21" si="217">IF(AW19="","",CHAR(11552+WEEKDAY(AY20,2)))</f>
        <v/>
      </c>
      <c r="BA21" s="14" t="str">
        <f t="shared" ref="BA21" si="218">IF(AY19="","",IF(WEEKDAY(BA20,2)=1,WEEKNUM(BA20,21),""))</f>
        <v/>
      </c>
      <c r="BB21" s="15" t="str">
        <f t="shared" ref="BB21" si="219">IF(AY19="","",CHAR(11552+WEEKDAY(BA20,2)))</f>
        <v/>
      </c>
      <c r="BC21" s="14" t="str">
        <f t="shared" ref="BC21" si="220">IF(BA19="","",IF(WEEKDAY(BC20,2)=1,WEEKNUM(BC20,21),""))</f>
        <v/>
      </c>
      <c r="BD21" s="15" t="str">
        <f t="shared" ref="BD21" si="221">IF(BA19="","",CHAR(11552+WEEKDAY(BC20,2)))</f>
        <v/>
      </c>
      <c r="BE21" s="14" t="str">
        <f t="shared" ref="BE21" si="222">IF(BC19="","",IF(WEEKDAY(BE20,2)=1,WEEKNUM(BE20,21),""))</f>
        <v/>
      </c>
      <c r="BF21" s="15" t="str">
        <f t="shared" ref="BF21" si="223">IF(BC19="","",CHAR(11552+WEEKDAY(BE20,2)))</f>
        <v/>
      </c>
      <c r="BG21" s="14" t="str">
        <f t="shared" ref="BG21" si="224">IF(BE19="","",IF(WEEKDAY(BG20,2)=1,WEEKNUM(BG20,21),""))</f>
        <v/>
      </c>
      <c r="BH21" s="15" t="str">
        <f t="shared" ref="BH21" si="225">IF(BE19="","",CHAR(11552+WEEKDAY(BG20,2)))</f>
        <v/>
      </c>
      <c r="BI21" s="14" t="str">
        <f t="shared" ref="BI21" si="226">IF(BG19="","",IF(WEEKDAY(BI20,2)=1,WEEKNUM(BI20,21),""))</f>
        <v/>
      </c>
      <c r="BJ21" s="15" t="str">
        <f t="shared" ref="BJ21" si="227">IF(BG19="","",CHAR(11552+WEEKDAY(BI20,2)))</f>
        <v/>
      </c>
      <c r="BK21" s="14" t="str">
        <f t="shared" ref="BK21" si="228">IF(BI19="","",IF(WEEKDAY(BK20,2)=1,WEEKNUM(BK20,21),""))</f>
        <v/>
      </c>
      <c r="BL21" s="16" t="str">
        <f t="shared" ref="BL21" si="229">IF(BI19="","",CHAR(11552+WEEKDAY(BK20,2)))</f>
        <v/>
      </c>
    </row>
    <row r="22" spans="1:64" s="6" customFormat="1" ht="12" customHeight="1" x14ac:dyDescent="0.15">
      <c r="A22" s="18"/>
      <c r="B22" s="19"/>
      <c r="C22" s="20"/>
      <c r="D22" s="21"/>
      <c r="E22" s="20"/>
      <c r="F22" s="21"/>
      <c r="G22" s="20"/>
      <c r="H22" s="21"/>
      <c r="I22" s="20"/>
      <c r="J22" s="21"/>
      <c r="K22" s="20"/>
      <c r="L22" s="21"/>
      <c r="M22" s="20"/>
      <c r="N22" s="21"/>
      <c r="O22" s="20"/>
      <c r="P22" s="21"/>
      <c r="Q22" s="20"/>
      <c r="R22" s="21"/>
      <c r="S22" s="20"/>
      <c r="T22" s="21"/>
      <c r="U22" s="20"/>
      <c r="V22" s="21"/>
      <c r="W22" s="20"/>
      <c r="X22" s="21"/>
      <c r="Y22" s="20"/>
      <c r="Z22" s="21"/>
      <c r="AA22" s="20"/>
      <c r="AB22" s="21"/>
      <c r="AC22" s="20"/>
      <c r="AD22" s="21"/>
      <c r="AE22" s="20"/>
      <c r="AF22" s="21"/>
      <c r="AG22" s="20"/>
      <c r="AH22" s="21"/>
      <c r="AI22" s="20"/>
      <c r="AJ22" s="21"/>
      <c r="AK22" s="20"/>
      <c r="AL22" s="21"/>
      <c r="AM22" s="20"/>
      <c r="AN22" s="21"/>
      <c r="AO22" s="20"/>
      <c r="AP22" s="21"/>
      <c r="AQ22" s="20"/>
      <c r="AR22" s="21"/>
      <c r="AS22" s="20"/>
      <c r="AT22" s="21"/>
      <c r="AU22" s="20"/>
      <c r="AV22" s="21"/>
      <c r="AW22" s="20"/>
      <c r="AX22" s="21"/>
      <c r="AY22" s="20"/>
      <c r="AZ22" s="21"/>
      <c r="BA22" s="20"/>
      <c r="BB22" s="21"/>
      <c r="BC22" s="20"/>
      <c r="BD22" s="21"/>
      <c r="BE22" s="20"/>
      <c r="BF22" s="21"/>
      <c r="BG22" s="20"/>
      <c r="BH22" s="21"/>
      <c r="BI22" s="20"/>
      <c r="BJ22" s="21"/>
      <c r="BK22" s="20"/>
      <c r="BL22" s="22"/>
    </row>
    <row r="23" spans="1:64" s="6" customFormat="1" ht="12" customHeight="1" x14ac:dyDescent="0.15">
      <c r="A23" s="18"/>
      <c r="B23" s="19"/>
      <c r="C23" s="20"/>
      <c r="D23" s="21"/>
      <c r="E23" s="20"/>
      <c r="F23" s="21"/>
      <c r="G23" s="20"/>
      <c r="H23" s="21"/>
      <c r="I23" s="20"/>
      <c r="J23" s="21"/>
      <c r="K23" s="20"/>
      <c r="L23" s="21"/>
      <c r="M23" s="20"/>
      <c r="N23" s="21"/>
      <c r="O23" s="20"/>
      <c r="P23" s="21"/>
      <c r="Q23" s="20"/>
      <c r="R23" s="21"/>
      <c r="S23" s="20"/>
      <c r="T23" s="21"/>
      <c r="U23" s="20"/>
      <c r="V23" s="21"/>
      <c r="W23" s="20"/>
      <c r="X23" s="21"/>
      <c r="Y23" s="20"/>
      <c r="Z23" s="21"/>
      <c r="AA23" s="20"/>
      <c r="AB23" s="21"/>
      <c r="AC23" s="20"/>
      <c r="AD23" s="21"/>
      <c r="AE23" s="20"/>
      <c r="AF23" s="21"/>
      <c r="AG23" s="20"/>
      <c r="AH23" s="21"/>
      <c r="AI23" s="20"/>
      <c r="AJ23" s="21"/>
      <c r="AK23" s="20"/>
      <c r="AL23" s="21"/>
      <c r="AM23" s="20"/>
      <c r="AN23" s="21"/>
      <c r="AO23" s="20"/>
      <c r="AP23" s="21"/>
      <c r="AQ23" s="20"/>
      <c r="AR23" s="21"/>
      <c r="AS23" s="20"/>
      <c r="AT23" s="21"/>
      <c r="AU23" s="20"/>
      <c r="AV23" s="21"/>
      <c r="AW23" s="20"/>
      <c r="AX23" s="21"/>
      <c r="AY23" s="20"/>
      <c r="AZ23" s="21"/>
      <c r="BA23" s="20"/>
      <c r="BB23" s="21"/>
      <c r="BC23" s="20"/>
      <c r="BD23" s="21"/>
      <c r="BE23" s="20"/>
      <c r="BF23" s="21"/>
      <c r="BG23" s="20"/>
      <c r="BH23" s="21"/>
      <c r="BI23" s="20"/>
      <c r="BJ23" s="21"/>
      <c r="BK23" s="20"/>
      <c r="BL23" s="22"/>
    </row>
    <row r="24" spans="1:64" s="6" customFormat="1" ht="12" customHeight="1" x14ac:dyDescent="0.15">
      <c r="A24" s="18"/>
      <c r="B24" s="19"/>
      <c r="C24" s="20"/>
      <c r="D24" s="21"/>
      <c r="E24" s="20"/>
      <c r="F24" s="21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21"/>
      <c r="S24" s="20"/>
      <c r="T24" s="21"/>
      <c r="U24" s="20"/>
      <c r="V24" s="21"/>
      <c r="W24" s="20"/>
      <c r="X24" s="21"/>
      <c r="Y24" s="20"/>
      <c r="Z24" s="21"/>
      <c r="AA24" s="20"/>
      <c r="AB24" s="21"/>
      <c r="AC24" s="20"/>
      <c r="AD24" s="21"/>
      <c r="AE24" s="20"/>
      <c r="AF24" s="21"/>
      <c r="AG24" s="20"/>
      <c r="AH24" s="21"/>
      <c r="AI24" s="20"/>
      <c r="AJ24" s="21"/>
      <c r="AK24" s="20"/>
      <c r="AL24" s="21"/>
      <c r="AM24" s="20"/>
      <c r="AN24" s="21"/>
      <c r="AO24" s="20"/>
      <c r="AP24" s="21"/>
      <c r="AQ24" s="20"/>
      <c r="AR24" s="21"/>
      <c r="AS24" s="20"/>
      <c r="AT24" s="21"/>
      <c r="AU24" s="20"/>
      <c r="AV24" s="21"/>
      <c r="AW24" s="20"/>
      <c r="AX24" s="21"/>
      <c r="AY24" s="20"/>
      <c r="AZ24" s="21"/>
      <c r="BA24" s="20"/>
      <c r="BB24" s="21"/>
      <c r="BC24" s="20"/>
      <c r="BD24" s="21"/>
      <c r="BE24" s="20"/>
      <c r="BF24" s="21"/>
      <c r="BG24" s="20"/>
      <c r="BH24" s="21"/>
      <c r="BI24" s="20"/>
      <c r="BJ24" s="21"/>
      <c r="BK24" s="20"/>
      <c r="BL24" s="22"/>
    </row>
    <row r="25" spans="1:64" s="6" customFormat="1" ht="12" customHeight="1" x14ac:dyDescent="0.15">
      <c r="A25" s="18"/>
      <c r="B25" s="19"/>
      <c r="C25" s="20"/>
      <c r="D25" s="21"/>
      <c r="E25" s="20"/>
      <c r="F25" s="21"/>
      <c r="G25" s="20"/>
      <c r="H25" s="21"/>
      <c r="I25" s="20"/>
      <c r="J25" s="21"/>
      <c r="K25" s="20"/>
      <c r="L25" s="21"/>
      <c r="M25" s="20"/>
      <c r="N25" s="21"/>
      <c r="O25" s="20"/>
      <c r="P25" s="21"/>
      <c r="Q25" s="20"/>
      <c r="R25" s="21"/>
      <c r="S25" s="20"/>
      <c r="T25" s="21"/>
      <c r="U25" s="20"/>
      <c r="V25" s="21"/>
      <c r="W25" s="20"/>
      <c r="X25" s="21"/>
      <c r="Y25" s="20"/>
      <c r="Z25" s="21"/>
      <c r="AA25" s="20"/>
      <c r="AB25" s="21"/>
      <c r="AC25" s="20"/>
      <c r="AD25" s="21"/>
      <c r="AE25" s="20"/>
      <c r="AF25" s="21"/>
      <c r="AG25" s="20"/>
      <c r="AH25" s="21"/>
      <c r="AI25" s="20"/>
      <c r="AJ25" s="21"/>
      <c r="AK25" s="20"/>
      <c r="AL25" s="21"/>
      <c r="AM25" s="20"/>
      <c r="AN25" s="21"/>
      <c r="AO25" s="20"/>
      <c r="AP25" s="21"/>
      <c r="AQ25" s="20"/>
      <c r="AR25" s="21"/>
      <c r="AS25" s="20"/>
      <c r="AT25" s="21"/>
      <c r="AU25" s="20"/>
      <c r="AV25" s="21"/>
      <c r="AW25" s="20"/>
      <c r="AX25" s="21"/>
      <c r="AY25" s="20"/>
      <c r="AZ25" s="21"/>
      <c r="BA25" s="20"/>
      <c r="BB25" s="21"/>
      <c r="BC25" s="20"/>
      <c r="BD25" s="21"/>
      <c r="BE25" s="20"/>
      <c r="BF25" s="21"/>
      <c r="BG25" s="20"/>
      <c r="BH25" s="21"/>
      <c r="BI25" s="20"/>
      <c r="BJ25" s="21"/>
      <c r="BK25" s="20"/>
      <c r="BL25" s="22"/>
    </row>
    <row r="26" spans="1:64" s="6" customFormat="1" ht="12" customHeight="1" x14ac:dyDescent="0.15">
      <c r="A26" s="18"/>
      <c r="B26" s="19"/>
      <c r="C26" s="20"/>
      <c r="D26" s="21"/>
      <c r="E26" s="20"/>
      <c r="F26" s="21"/>
      <c r="G26" s="20"/>
      <c r="H26" s="21"/>
      <c r="I26" s="20"/>
      <c r="J26" s="21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1"/>
      <c r="W26" s="20"/>
      <c r="X26" s="21"/>
      <c r="Y26" s="20"/>
      <c r="Z26" s="21"/>
      <c r="AA26" s="20"/>
      <c r="AB26" s="21"/>
      <c r="AC26" s="20"/>
      <c r="AD26" s="21"/>
      <c r="AE26" s="20"/>
      <c r="AF26" s="21"/>
      <c r="AG26" s="20"/>
      <c r="AH26" s="21"/>
      <c r="AI26" s="20"/>
      <c r="AJ26" s="21"/>
      <c r="AK26" s="20"/>
      <c r="AL26" s="21"/>
      <c r="AM26" s="20"/>
      <c r="AN26" s="21"/>
      <c r="AO26" s="20"/>
      <c r="AP26" s="21"/>
      <c r="AQ26" s="20"/>
      <c r="AR26" s="21"/>
      <c r="AS26" s="20"/>
      <c r="AT26" s="21"/>
      <c r="AU26" s="20"/>
      <c r="AV26" s="21"/>
      <c r="AW26" s="20"/>
      <c r="AX26" s="21"/>
      <c r="AY26" s="20"/>
      <c r="AZ26" s="21"/>
      <c r="BA26" s="20"/>
      <c r="BB26" s="21"/>
      <c r="BC26" s="20"/>
      <c r="BD26" s="21"/>
      <c r="BE26" s="20"/>
      <c r="BF26" s="21"/>
      <c r="BG26" s="20"/>
      <c r="BH26" s="21"/>
      <c r="BI26" s="20"/>
      <c r="BJ26" s="21"/>
      <c r="BK26" s="20"/>
      <c r="BL26" s="22"/>
    </row>
    <row r="27" spans="1:64" s="6" customFormat="1" ht="12" customHeight="1" x14ac:dyDescent="0.15">
      <c r="A27" s="18"/>
      <c r="B27" s="19"/>
      <c r="C27" s="20"/>
      <c r="D27" s="21"/>
      <c r="E27" s="20"/>
      <c r="F27" s="21"/>
      <c r="G27" s="20"/>
      <c r="H27" s="21"/>
      <c r="I27" s="20"/>
      <c r="J27" s="21"/>
      <c r="K27" s="20"/>
      <c r="L27" s="21"/>
      <c r="M27" s="20"/>
      <c r="N27" s="21"/>
      <c r="O27" s="20"/>
      <c r="P27" s="21"/>
      <c r="Q27" s="20"/>
      <c r="R27" s="21"/>
      <c r="S27" s="20"/>
      <c r="T27" s="21"/>
      <c r="U27" s="20"/>
      <c r="V27" s="21"/>
      <c r="W27" s="20"/>
      <c r="X27" s="21"/>
      <c r="Y27" s="20"/>
      <c r="Z27" s="21"/>
      <c r="AA27" s="20"/>
      <c r="AB27" s="21"/>
      <c r="AC27" s="20"/>
      <c r="AD27" s="21"/>
      <c r="AE27" s="20"/>
      <c r="AF27" s="21"/>
      <c r="AG27" s="20"/>
      <c r="AH27" s="21"/>
      <c r="AI27" s="20"/>
      <c r="AJ27" s="21"/>
      <c r="AK27" s="20"/>
      <c r="AL27" s="21"/>
      <c r="AM27" s="20"/>
      <c r="AN27" s="21"/>
      <c r="AO27" s="20"/>
      <c r="AP27" s="21"/>
      <c r="AQ27" s="20"/>
      <c r="AR27" s="21"/>
      <c r="AS27" s="20"/>
      <c r="AT27" s="21"/>
      <c r="AU27" s="20"/>
      <c r="AV27" s="21"/>
      <c r="AW27" s="20"/>
      <c r="AX27" s="21"/>
      <c r="AY27" s="20"/>
      <c r="AZ27" s="21"/>
      <c r="BA27" s="20"/>
      <c r="BB27" s="21"/>
      <c r="BC27" s="20"/>
      <c r="BD27" s="21"/>
      <c r="BE27" s="20"/>
      <c r="BF27" s="21"/>
      <c r="BG27" s="20"/>
      <c r="BH27" s="21"/>
      <c r="BI27" s="20"/>
      <c r="BJ27" s="21"/>
      <c r="BK27" s="20"/>
      <c r="BL27" s="22"/>
    </row>
    <row r="28" spans="1:64" s="6" customFormat="1" ht="12" customHeight="1" x14ac:dyDescent="0.15">
      <c r="A28" s="18"/>
      <c r="B28" s="19"/>
      <c r="C28" s="20"/>
      <c r="D28" s="21"/>
      <c r="E28" s="20"/>
      <c r="F28" s="21"/>
      <c r="G28" s="20"/>
      <c r="H28" s="21"/>
      <c r="I28" s="20"/>
      <c r="J28" s="21"/>
      <c r="K28" s="20"/>
      <c r="L28" s="21"/>
      <c r="M28" s="20"/>
      <c r="N28" s="21"/>
      <c r="O28" s="20"/>
      <c r="P28" s="21"/>
      <c r="Q28" s="20"/>
      <c r="R28" s="21"/>
      <c r="S28" s="20"/>
      <c r="T28" s="21"/>
      <c r="U28" s="20"/>
      <c r="V28" s="21"/>
      <c r="W28" s="20"/>
      <c r="X28" s="21"/>
      <c r="Y28" s="20"/>
      <c r="Z28" s="21"/>
      <c r="AA28" s="20"/>
      <c r="AB28" s="21"/>
      <c r="AC28" s="20"/>
      <c r="AD28" s="21"/>
      <c r="AE28" s="20"/>
      <c r="AF28" s="21"/>
      <c r="AG28" s="20"/>
      <c r="AH28" s="21"/>
      <c r="AI28" s="20"/>
      <c r="AJ28" s="21"/>
      <c r="AK28" s="20"/>
      <c r="AL28" s="21"/>
      <c r="AM28" s="20"/>
      <c r="AN28" s="21"/>
      <c r="AO28" s="20"/>
      <c r="AP28" s="21"/>
      <c r="AQ28" s="20"/>
      <c r="AR28" s="21"/>
      <c r="AS28" s="20"/>
      <c r="AT28" s="21"/>
      <c r="AU28" s="20"/>
      <c r="AV28" s="21"/>
      <c r="AW28" s="20"/>
      <c r="AX28" s="21"/>
      <c r="AY28" s="20"/>
      <c r="AZ28" s="21"/>
      <c r="BA28" s="20"/>
      <c r="BB28" s="21"/>
      <c r="BC28" s="20"/>
      <c r="BD28" s="21"/>
      <c r="BE28" s="20"/>
      <c r="BF28" s="21"/>
      <c r="BG28" s="20"/>
      <c r="BH28" s="21"/>
      <c r="BI28" s="20"/>
      <c r="BJ28" s="21"/>
      <c r="BK28" s="20"/>
      <c r="BL28" s="22"/>
    </row>
    <row r="29" spans="1:64" s="6" customFormat="1" ht="12" customHeight="1" x14ac:dyDescent="0.15">
      <c r="A29" s="18"/>
      <c r="B29" s="19"/>
      <c r="C29" s="20"/>
      <c r="D29" s="21"/>
      <c r="E29" s="20"/>
      <c r="F29" s="21"/>
      <c r="G29" s="20"/>
      <c r="H29" s="21"/>
      <c r="I29" s="20"/>
      <c r="J29" s="21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1"/>
      <c r="W29" s="20"/>
      <c r="X29" s="21"/>
      <c r="Y29" s="20"/>
      <c r="Z29" s="21"/>
      <c r="AA29" s="20"/>
      <c r="AB29" s="21"/>
      <c r="AC29" s="20"/>
      <c r="AD29" s="21"/>
      <c r="AE29" s="20"/>
      <c r="AF29" s="21"/>
      <c r="AG29" s="20"/>
      <c r="AH29" s="21"/>
      <c r="AI29" s="20"/>
      <c r="AJ29" s="21"/>
      <c r="AK29" s="20"/>
      <c r="AL29" s="21"/>
      <c r="AM29" s="20"/>
      <c r="AN29" s="21"/>
      <c r="AO29" s="20"/>
      <c r="AP29" s="21"/>
      <c r="AQ29" s="20"/>
      <c r="AR29" s="21"/>
      <c r="AS29" s="20"/>
      <c r="AT29" s="21"/>
      <c r="AU29" s="20"/>
      <c r="AV29" s="21"/>
      <c r="AW29" s="20"/>
      <c r="AX29" s="21"/>
      <c r="AY29" s="20"/>
      <c r="AZ29" s="21"/>
      <c r="BA29" s="20"/>
      <c r="BB29" s="21"/>
      <c r="BC29" s="20"/>
      <c r="BD29" s="21"/>
      <c r="BE29" s="20"/>
      <c r="BF29" s="21"/>
      <c r="BG29" s="20"/>
      <c r="BH29" s="21"/>
      <c r="BI29" s="20"/>
      <c r="BJ29" s="21"/>
      <c r="BK29" s="20"/>
      <c r="BL29" s="22"/>
    </row>
    <row r="30" spans="1:64" s="6" customFormat="1" ht="12" customHeight="1" x14ac:dyDescent="0.15">
      <c r="A30" s="18"/>
      <c r="B30" s="19"/>
      <c r="C30" s="20"/>
      <c r="D30" s="21"/>
      <c r="E30" s="20"/>
      <c r="F30" s="21"/>
      <c r="G30" s="20"/>
      <c r="H30" s="21"/>
      <c r="I30" s="20"/>
      <c r="J30" s="21"/>
      <c r="K30" s="20"/>
      <c r="L30" s="21"/>
      <c r="M30" s="20"/>
      <c r="N30" s="21"/>
      <c r="O30" s="20"/>
      <c r="P30" s="21"/>
      <c r="Q30" s="20"/>
      <c r="R30" s="21"/>
      <c r="S30" s="20"/>
      <c r="T30" s="21"/>
      <c r="U30" s="20"/>
      <c r="V30" s="21"/>
      <c r="W30" s="20"/>
      <c r="X30" s="21"/>
      <c r="Y30" s="20"/>
      <c r="Z30" s="21"/>
      <c r="AA30" s="20"/>
      <c r="AB30" s="21"/>
      <c r="AC30" s="20"/>
      <c r="AD30" s="21"/>
      <c r="AE30" s="20"/>
      <c r="AF30" s="21"/>
      <c r="AG30" s="20"/>
      <c r="AH30" s="21"/>
      <c r="AI30" s="20"/>
      <c r="AJ30" s="21"/>
      <c r="AK30" s="20"/>
      <c r="AL30" s="21"/>
      <c r="AM30" s="20"/>
      <c r="AN30" s="21"/>
      <c r="AO30" s="20"/>
      <c r="AP30" s="21"/>
      <c r="AQ30" s="20"/>
      <c r="AR30" s="21"/>
      <c r="AS30" s="20"/>
      <c r="AT30" s="21"/>
      <c r="AU30" s="20"/>
      <c r="AV30" s="21"/>
      <c r="AW30" s="20"/>
      <c r="AX30" s="21"/>
      <c r="AY30" s="20"/>
      <c r="AZ30" s="21"/>
      <c r="BA30" s="20"/>
      <c r="BB30" s="21"/>
      <c r="BC30" s="20"/>
      <c r="BD30" s="21"/>
      <c r="BE30" s="20"/>
      <c r="BF30" s="21"/>
      <c r="BG30" s="20"/>
      <c r="BH30" s="21"/>
      <c r="BI30" s="20"/>
      <c r="BJ30" s="21"/>
      <c r="BK30" s="20"/>
      <c r="BL30" s="22"/>
    </row>
    <row r="31" spans="1:64" s="6" customFormat="1" ht="12" customHeight="1" x14ac:dyDescent="0.15">
      <c r="A31" s="18"/>
      <c r="B31" s="19"/>
      <c r="C31" s="20"/>
      <c r="D31" s="21"/>
      <c r="E31" s="20"/>
      <c r="F31" s="21"/>
      <c r="G31" s="20"/>
      <c r="H31" s="21"/>
      <c r="I31" s="20"/>
      <c r="J31" s="21"/>
      <c r="K31" s="20"/>
      <c r="L31" s="21"/>
      <c r="M31" s="20"/>
      <c r="N31" s="21"/>
      <c r="O31" s="20"/>
      <c r="P31" s="21"/>
      <c r="Q31" s="20"/>
      <c r="R31" s="21"/>
      <c r="S31" s="20"/>
      <c r="T31" s="21"/>
      <c r="U31" s="20"/>
      <c r="V31" s="21"/>
      <c r="W31" s="20"/>
      <c r="X31" s="21"/>
      <c r="Y31" s="20"/>
      <c r="Z31" s="21"/>
      <c r="AA31" s="20"/>
      <c r="AB31" s="21"/>
      <c r="AC31" s="20"/>
      <c r="AD31" s="21"/>
      <c r="AE31" s="20"/>
      <c r="AF31" s="21"/>
      <c r="AG31" s="20"/>
      <c r="AH31" s="21"/>
      <c r="AI31" s="20"/>
      <c r="AJ31" s="21"/>
      <c r="AK31" s="20"/>
      <c r="AL31" s="21"/>
      <c r="AM31" s="20"/>
      <c r="AN31" s="21"/>
      <c r="AO31" s="20"/>
      <c r="AP31" s="21"/>
      <c r="AQ31" s="20"/>
      <c r="AR31" s="21"/>
      <c r="AS31" s="20"/>
      <c r="AT31" s="21"/>
      <c r="AU31" s="20"/>
      <c r="AV31" s="21"/>
      <c r="AW31" s="20"/>
      <c r="AX31" s="21"/>
      <c r="AY31" s="20"/>
      <c r="AZ31" s="21"/>
      <c r="BA31" s="20"/>
      <c r="BB31" s="21"/>
      <c r="BC31" s="20"/>
      <c r="BD31" s="21"/>
      <c r="BE31" s="20"/>
      <c r="BF31" s="21"/>
      <c r="BG31" s="20"/>
      <c r="BH31" s="21"/>
      <c r="BI31" s="20"/>
      <c r="BJ31" s="21"/>
      <c r="BK31" s="20"/>
      <c r="BL31" s="22"/>
    </row>
    <row r="32" spans="1:64" s="6" customFormat="1" ht="12" customHeight="1" thickBot="1" x14ac:dyDescent="0.2">
      <c r="A32" s="23"/>
      <c r="B32" s="24"/>
      <c r="C32" s="25"/>
      <c r="D32" s="26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  <c r="S32" s="25"/>
      <c r="T32" s="26"/>
      <c r="U32" s="25"/>
      <c r="V32" s="26"/>
      <c r="W32" s="25"/>
      <c r="X32" s="26"/>
      <c r="Y32" s="25"/>
      <c r="Z32" s="26"/>
      <c r="AA32" s="25"/>
      <c r="AB32" s="26"/>
      <c r="AC32" s="25"/>
      <c r="AD32" s="26"/>
      <c r="AE32" s="25"/>
      <c r="AF32" s="26"/>
      <c r="AG32" s="25"/>
      <c r="AH32" s="26"/>
      <c r="AI32" s="25"/>
      <c r="AJ32" s="26"/>
      <c r="AK32" s="25"/>
      <c r="AL32" s="26"/>
      <c r="AM32" s="25"/>
      <c r="AN32" s="26"/>
      <c r="AO32" s="25"/>
      <c r="AP32" s="26"/>
      <c r="AQ32" s="25"/>
      <c r="AR32" s="26"/>
      <c r="AS32" s="25"/>
      <c r="AT32" s="26"/>
      <c r="AU32" s="25"/>
      <c r="AV32" s="26"/>
      <c r="AW32" s="25"/>
      <c r="AX32" s="26"/>
      <c r="AY32" s="25"/>
      <c r="AZ32" s="26"/>
      <c r="BA32" s="25"/>
      <c r="BB32" s="26"/>
      <c r="BC32" s="25"/>
      <c r="BD32" s="26"/>
      <c r="BE32" s="25"/>
      <c r="BF32" s="26"/>
      <c r="BG32" s="25"/>
      <c r="BH32" s="26"/>
      <c r="BI32" s="25"/>
      <c r="BJ32" s="26"/>
      <c r="BK32" s="25"/>
      <c r="BL32" s="27"/>
    </row>
    <row r="33" spans="1:64" ht="12" customHeight="1" thickBo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</row>
    <row r="34" spans="1:64" ht="13.5" customHeight="1" x14ac:dyDescent="0.15">
      <c r="A34" s="34" t="str">
        <f>IF(A4="","",EDATE(A4,2))</f>
        <v/>
      </c>
      <c r="B34" s="35"/>
      <c r="C34" s="31" t="str">
        <f>IF(A34="","",A34)</f>
        <v/>
      </c>
      <c r="D34" s="31"/>
      <c r="E34" s="31" t="str">
        <f>IF(C34="","",C34+1)</f>
        <v/>
      </c>
      <c r="F34" s="31"/>
      <c r="G34" s="31" t="str">
        <f>IF(E34="","",E34+1)</f>
        <v/>
      </c>
      <c r="H34" s="31"/>
      <c r="I34" s="31" t="str">
        <f t="shared" ref="I34" si="230">IF(G34="","",G34+1)</f>
        <v/>
      </c>
      <c r="J34" s="31"/>
      <c r="K34" s="31" t="str">
        <f t="shared" ref="K34" si="231">IF(I34="","",I34+1)</f>
        <v/>
      </c>
      <c r="L34" s="31"/>
      <c r="M34" s="31" t="str">
        <f t="shared" ref="M34" si="232">IF(K34="","",K34+1)</f>
        <v/>
      </c>
      <c r="N34" s="31"/>
      <c r="O34" s="31" t="str">
        <f t="shared" ref="O34" si="233">IF(M34="","",M34+1)</f>
        <v/>
      </c>
      <c r="P34" s="31"/>
      <c r="Q34" s="31" t="str">
        <f t="shared" ref="Q34" si="234">IF(O34="","",O34+1)</f>
        <v/>
      </c>
      <c r="R34" s="31"/>
      <c r="S34" s="31" t="str">
        <f t="shared" ref="S34" si="235">IF(Q34="","",Q34+1)</f>
        <v/>
      </c>
      <c r="T34" s="31"/>
      <c r="U34" s="31" t="str">
        <f t="shared" ref="U34" si="236">IF(S34="","",S34+1)</f>
        <v/>
      </c>
      <c r="V34" s="31"/>
      <c r="W34" s="31" t="str">
        <f t="shared" ref="W34" si="237">IF(U34="","",U34+1)</f>
        <v/>
      </c>
      <c r="X34" s="31"/>
      <c r="Y34" s="31" t="str">
        <f t="shared" ref="Y34" si="238">IF(W34="","",W34+1)</f>
        <v/>
      </c>
      <c r="Z34" s="31"/>
      <c r="AA34" s="31" t="str">
        <f t="shared" ref="AA34" si="239">IF(Y34="","",Y34+1)</f>
        <v/>
      </c>
      <c r="AB34" s="31"/>
      <c r="AC34" s="31" t="str">
        <f t="shared" ref="AC34" si="240">IF(AA34="","",AA34+1)</f>
        <v/>
      </c>
      <c r="AD34" s="31"/>
      <c r="AE34" s="31" t="str">
        <f t="shared" ref="AE34" si="241">IF(AC34="","",AC34+1)</f>
        <v/>
      </c>
      <c r="AF34" s="31"/>
      <c r="AG34" s="31" t="str">
        <f t="shared" ref="AG34" si="242">IF(AE34="","",AE34+1)</f>
        <v/>
      </c>
      <c r="AH34" s="31"/>
      <c r="AI34" s="31" t="str">
        <f t="shared" ref="AI34" si="243">IF(AG34="","",AG34+1)</f>
        <v/>
      </c>
      <c r="AJ34" s="31"/>
      <c r="AK34" s="31" t="str">
        <f t="shared" ref="AK34" si="244">IF(AI34="","",AI34+1)</f>
        <v/>
      </c>
      <c r="AL34" s="31"/>
      <c r="AM34" s="31" t="str">
        <f t="shared" ref="AM34" si="245">IF(AK34="","",AK34+1)</f>
        <v/>
      </c>
      <c r="AN34" s="31"/>
      <c r="AO34" s="31" t="str">
        <f t="shared" ref="AO34" si="246">IF(AM34="","",AM34+1)</f>
        <v/>
      </c>
      <c r="AP34" s="31"/>
      <c r="AQ34" s="31" t="str">
        <f t="shared" ref="AQ34" si="247">IF(AO34="","",AO34+1)</f>
        <v/>
      </c>
      <c r="AR34" s="31"/>
      <c r="AS34" s="31" t="str">
        <f t="shared" ref="AS34" si="248">IF(AQ34="","",AQ34+1)</f>
        <v/>
      </c>
      <c r="AT34" s="31"/>
      <c r="AU34" s="31" t="str">
        <f t="shared" ref="AU34" si="249">IF(AS34="","",AS34+1)</f>
        <v/>
      </c>
      <c r="AV34" s="31"/>
      <c r="AW34" s="31" t="str">
        <f t="shared" ref="AW34" si="250">IF(AU34="","",AU34+1)</f>
        <v/>
      </c>
      <c r="AX34" s="31"/>
      <c r="AY34" s="31" t="str">
        <f t="shared" ref="AY34" si="251">IF(AW34="","",AW34+1)</f>
        <v/>
      </c>
      <c r="AZ34" s="31"/>
      <c r="BA34" s="31" t="str">
        <f t="shared" ref="BA34" si="252">IF(AY34="","",AY34+1)</f>
        <v/>
      </c>
      <c r="BB34" s="31"/>
      <c r="BC34" s="31" t="str">
        <f t="shared" ref="BC34" si="253">IF(BA34="","",BA34+1)</f>
        <v/>
      </c>
      <c r="BD34" s="31"/>
      <c r="BE34" s="31" t="str">
        <f t="shared" ref="BE34" si="254">IF(BC34="","",BC34+1)</f>
        <v/>
      </c>
      <c r="BF34" s="31"/>
      <c r="BG34" s="31" t="str">
        <f>IF(BE34="","",IF(DAY(BE34+1)=1,"",BE34+1))</f>
        <v/>
      </c>
      <c r="BH34" s="31"/>
      <c r="BI34" s="31" t="str">
        <f t="shared" ref="BI34" si="255">IF(BG34="","",IF(DAY(BG34+1)=1,"",BG34+1))</f>
        <v/>
      </c>
      <c r="BJ34" s="31"/>
      <c r="BK34" s="31" t="str">
        <f t="shared" ref="BK34" si="256">IF(BI34="","",IF(DAY(BI34+1)=1,"",BI34+1))</f>
        <v/>
      </c>
      <c r="BL34" s="33"/>
    </row>
    <row r="35" spans="1:64" ht="13.5" customHeight="1" x14ac:dyDescent="0.15">
      <c r="A35" s="36"/>
      <c r="B35" s="37"/>
      <c r="C35" s="30" t="str">
        <f>C34</f>
        <v/>
      </c>
      <c r="D35" s="30"/>
      <c r="E35" s="30" t="str">
        <f t="shared" ref="E35" si="257">E34</f>
        <v/>
      </c>
      <c r="F35" s="30"/>
      <c r="G35" s="30" t="str">
        <f t="shared" ref="G35" si="258">G34</f>
        <v/>
      </c>
      <c r="H35" s="30"/>
      <c r="I35" s="30" t="str">
        <f t="shared" ref="I35" si="259">I34</f>
        <v/>
      </c>
      <c r="J35" s="30"/>
      <c r="K35" s="30" t="str">
        <f t="shared" ref="K35" si="260">K34</f>
        <v/>
      </c>
      <c r="L35" s="30"/>
      <c r="M35" s="30" t="str">
        <f t="shared" ref="M35" si="261">M34</f>
        <v/>
      </c>
      <c r="N35" s="30"/>
      <c r="O35" s="30" t="str">
        <f t="shared" ref="O35" si="262">O34</f>
        <v/>
      </c>
      <c r="P35" s="30"/>
      <c r="Q35" s="30" t="str">
        <f t="shared" ref="Q35" si="263">Q34</f>
        <v/>
      </c>
      <c r="R35" s="30"/>
      <c r="S35" s="30" t="str">
        <f t="shared" ref="S35" si="264">S34</f>
        <v/>
      </c>
      <c r="T35" s="30"/>
      <c r="U35" s="30" t="str">
        <f t="shared" ref="U35" si="265">U34</f>
        <v/>
      </c>
      <c r="V35" s="30"/>
      <c r="W35" s="30" t="str">
        <f t="shared" ref="W35" si="266">W34</f>
        <v/>
      </c>
      <c r="X35" s="30"/>
      <c r="Y35" s="30" t="str">
        <f t="shared" ref="Y35" si="267">Y34</f>
        <v/>
      </c>
      <c r="Z35" s="30"/>
      <c r="AA35" s="30" t="str">
        <f t="shared" ref="AA35" si="268">AA34</f>
        <v/>
      </c>
      <c r="AB35" s="30"/>
      <c r="AC35" s="30" t="str">
        <f t="shared" ref="AC35" si="269">AC34</f>
        <v/>
      </c>
      <c r="AD35" s="30"/>
      <c r="AE35" s="30" t="str">
        <f t="shared" ref="AE35" si="270">AE34</f>
        <v/>
      </c>
      <c r="AF35" s="30"/>
      <c r="AG35" s="30" t="str">
        <f t="shared" ref="AG35" si="271">AG34</f>
        <v/>
      </c>
      <c r="AH35" s="30"/>
      <c r="AI35" s="30" t="str">
        <f t="shared" ref="AI35" si="272">AI34</f>
        <v/>
      </c>
      <c r="AJ35" s="30"/>
      <c r="AK35" s="30" t="str">
        <f t="shared" ref="AK35" si="273">AK34</f>
        <v/>
      </c>
      <c r="AL35" s="30"/>
      <c r="AM35" s="30" t="str">
        <f t="shared" ref="AM35" si="274">AM34</f>
        <v/>
      </c>
      <c r="AN35" s="30"/>
      <c r="AO35" s="30" t="str">
        <f t="shared" ref="AO35" si="275">AO34</f>
        <v/>
      </c>
      <c r="AP35" s="30"/>
      <c r="AQ35" s="30" t="str">
        <f t="shared" ref="AQ35" si="276">AQ34</f>
        <v/>
      </c>
      <c r="AR35" s="30"/>
      <c r="AS35" s="30" t="str">
        <f t="shared" ref="AS35" si="277">AS34</f>
        <v/>
      </c>
      <c r="AT35" s="30"/>
      <c r="AU35" s="30" t="str">
        <f t="shared" ref="AU35" si="278">AU34</f>
        <v/>
      </c>
      <c r="AV35" s="30"/>
      <c r="AW35" s="30" t="str">
        <f t="shared" ref="AW35" si="279">AW34</f>
        <v/>
      </c>
      <c r="AX35" s="30"/>
      <c r="AY35" s="30" t="str">
        <f t="shared" ref="AY35" si="280">AY34</f>
        <v/>
      </c>
      <c r="AZ35" s="30"/>
      <c r="BA35" s="30" t="str">
        <f t="shared" ref="BA35" si="281">BA34</f>
        <v/>
      </c>
      <c r="BB35" s="30"/>
      <c r="BC35" s="30" t="str">
        <f t="shared" ref="BC35" si="282">BC34</f>
        <v/>
      </c>
      <c r="BD35" s="30"/>
      <c r="BE35" s="30" t="str">
        <f t="shared" ref="BE35" si="283">BE34</f>
        <v/>
      </c>
      <c r="BF35" s="30"/>
      <c r="BG35" s="30" t="str">
        <f t="shared" ref="BG35" si="284">BG34</f>
        <v/>
      </c>
      <c r="BH35" s="30"/>
      <c r="BI35" s="30" t="str">
        <f t="shared" ref="BI35" si="285">BI34</f>
        <v/>
      </c>
      <c r="BJ35" s="30"/>
      <c r="BK35" s="30" t="str">
        <f t="shared" ref="BK35" si="286">BK34</f>
        <v/>
      </c>
      <c r="BL35" s="32"/>
    </row>
    <row r="36" spans="1:64" s="6" customFormat="1" ht="12" customHeight="1" x14ac:dyDescent="0.2">
      <c r="A36" s="28" t="s">
        <v>6</v>
      </c>
      <c r="B36" s="29"/>
      <c r="C36" s="14" t="str">
        <f>IF(A34="","",WEEKNUM(C35,21))</f>
        <v/>
      </c>
      <c r="D36" s="15" t="str">
        <f>IF(A34="","",CHAR(11552+WEEKDAY(C35,2)))</f>
        <v/>
      </c>
      <c r="E36" s="14" t="str">
        <f>IF(C34="","",IF(WEEKDAY(E35,2)=1,WEEKNUM(E35,21),""))</f>
        <v/>
      </c>
      <c r="F36" s="15" t="str">
        <f>IF(C34="","",CHAR(11552+WEEKDAY(E35,2)))</f>
        <v/>
      </c>
      <c r="G36" s="14" t="str">
        <f t="shared" ref="G36" si="287">IF(E34="","",IF(WEEKDAY(G35,2)=1,WEEKNUM(G35,21),""))</f>
        <v/>
      </c>
      <c r="H36" s="15" t="str">
        <f t="shared" ref="H36" si="288">IF(E34="","",CHAR(11552+WEEKDAY(G35,2)))</f>
        <v/>
      </c>
      <c r="I36" s="14" t="str">
        <f t="shared" ref="I36" si="289">IF(G34="","",IF(WEEKDAY(I35,2)=1,WEEKNUM(I35,21),""))</f>
        <v/>
      </c>
      <c r="J36" s="15" t="str">
        <f t="shared" ref="J36" si="290">IF(G34="","",CHAR(11552+WEEKDAY(I35,2)))</f>
        <v/>
      </c>
      <c r="K36" s="14" t="str">
        <f t="shared" ref="K36" si="291">IF(I34="","",IF(WEEKDAY(K35,2)=1,WEEKNUM(K35,21),""))</f>
        <v/>
      </c>
      <c r="L36" s="15" t="str">
        <f t="shared" ref="L36" si="292">IF(I34="","",CHAR(11552+WEEKDAY(K35,2)))</f>
        <v/>
      </c>
      <c r="M36" s="14" t="str">
        <f t="shared" ref="M36" si="293">IF(K34="","",IF(WEEKDAY(M35,2)=1,WEEKNUM(M35,21),""))</f>
        <v/>
      </c>
      <c r="N36" s="15" t="str">
        <f t="shared" ref="N36" si="294">IF(K34="","",CHAR(11552+WEEKDAY(M35,2)))</f>
        <v/>
      </c>
      <c r="O36" s="14" t="str">
        <f t="shared" ref="O36" si="295">IF(M34="","",IF(WEEKDAY(O35,2)=1,WEEKNUM(O35,21),""))</f>
        <v/>
      </c>
      <c r="P36" s="15" t="str">
        <f t="shared" ref="P36" si="296">IF(M34="","",CHAR(11552+WEEKDAY(O35,2)))</f>
        <v/>
      </c>
      <c r="Q36" s="14" t="str">
        <f t="shared" ref="Q36" si="297">IF(O34="","",IF(WEEKDAY(Q35,2)=1,WEEKNUM(Q35,21),""))</f>
        <v/>
      </c>
      <c r="R36" s="15" t="str">
        <f t="shared" ref="R36" si="298">IF(O34="","",CHAR(11552+WEEKDAY(Q35,2)))</f>
        <v/>
      </c>
      <c r="S36" s="14" t="str">
        <f t="shared" ref="S36" si="299">IF(Q34="","",IF(WEEKDAY(S35,2)=1,WEEKNUM(S35,21),""))</f>
        <v/>
      </c>
      <c r="T36" s="15" t="str">
        <f t="shared" ref="T36" si="300">IF(Q34="","",CHAR(11552+WEEKDAY(S35,2)))</f>
        <v/>
      </c>
      <c r="U36" s="14" t="str">
        <f t="shared" ref="U36" si="301">IF(S34="","",IF(WEEKDAY(U35,2)=1,WEEKNUM(U35,21),""))</f>
        <v/>
      </c>
      <c r="V36" s="15" t="str">
        <f t="shared" ref="V36" si="302">IF(S34="","",CHAR(11552+WEEKDAY(U35,2)))</f>
        <v/>
      </c>
      <c r="W36" s="14" t="str">
        <f t="shared" ref="W36" si="303">IF(U34="","",IF(WEEKDAY(W35,2)=1,WEEKNUM(W35,21),""))</f>
        <v/>
      </c>
      <c r="X36" s="15" t="str">
        <f t="shared" ref="X36" si="304">IF(U34="","",CHAR(11552+WEEKDAY(W35,2)))</f>
        <v/>
      </c>
      <c r="Y36" s="14" t="str">
        <f t="shared" ref="Y36" si="305">IF(W34="","",IF(WEEKDAY(Y35,2)=1,WEEKNUM(Y35,21),""))</f>
        <v/>
      </c>
      <c r="Z36" s="15" t="str">
        <f t="shared" ref="Z36" si="306">IF(W34="","",CHAR(11552+WEEKDAY(Y35,2)))</f>
        <v/>
      </c>
      <c r="AA36" s="14" t="str">
        <f t="shared" ref="AA36" si="307">IF(Y34="","",IF(WEEKDAY(AA35,2)=1,WEEKNUM(AA35,21),""))</f>
        <v/>
      </c>
      <c r="AB36" s="15" t="str">
        <f t="shared" ref="AB36" si="308">IF(Y34="","",CHAR(11552+WEEKDAY(AA35,2)))</f>
        <v/>
      </c>
      <c r="AC36" s="14" t="str">
        <f t="shared" ref="AC36" si="309">IF(AA34="","",IF(WEEKDAY(AC35,2)=1,WEEKNUM(AC35,21),""))</f>
        <v/>
      </c>
      <c r="AD36" s="15" t="str">
        <f t="shared" ref="AD36" si="310">IF(AA34="","",CHAR(11552+WEEKDAY(AC35,2)))</f>
        <v/>
      </c>
      <c r="AE36" s="14" t="str">
        <f t="shared" ref="AE36" si="311">IF(AC34="","",IF(WEEKDAY(AE35,2)=1,WEEKNUM(AE35,21),""))</f>
        <v/>
      </c>
      <c r="AF36" s="15" t="str">
        <f t="shared" ref="AF36" si="312">IF(AC34="","",CHAR(11552+WEEKDAY(AE35,2)))</f>
        <v/>
      </c>
      <c r="AG36" s="14" t="str">
        <f t="shared" ref="AG36" si="313">IF(AE34="","",IF(WEEKDAY(AG35,2)=1,WEEKNUM(AG35,21),""))</f>
        <v/>
      </c>
      <c r="AH36" s="15" t="str">
        <f t="shared" ref="AH36" si="314">IF(AE34="","",CHAR(11552+WEEKDAY(AG35,2)))</f>
        <v/>
      </c>
      <c r="AI36" s="14" t="str">
        <f t="shared" ref="AI36" si="315">IF(AG34="","",IF(WEEKDAY(AI35,2)=1,WEEKNUM(AI35,21),""))</f>
        <v/>
      </c>
      <c r="AJ36" s="15" t="str">
        <f t="shared" ref="AJ36" si="316">IF(AG34="","",CHAR(11552+WEEKDAY(AI35,2)))</f>
        <v/>
      </c>
      <c r="AK36" s="14" t="str">
        <f t="shared" ref="AK36" si="317">IF(AI34="","",IF(WEEKDAY(AK35,2)=1,WEEKNUM(AK35,21),""))</f>
        <v/>
      </c>
      <c r="AL36" s="15" t="str">
        <f t="shared" ref="AL36" si="318">IF(AI34="","",CHAR(11552+WEEKDAY(AK35,2)))</f>
        <v/>
      </c>
      <c r="AM36" s="14" t="str">
        <f t="shared" ref="AM36" si="319">IF(AK34="","",IF(WEEKDAY(AM35,2)=1,WEEKNUM(AM35,21),""))</f>
        <v/>
      </c>
      <c r="AN36" s="15" t="str">
        <f t="shared" ref="AN36" si="320">IF(AK34="","",CHAR(11552+WEEKDAY(AM35,2)))</f>
        <v/>
      </c>
      <c r="AO36" s="14" t="str">
        <f t="shared" ref="AO36" si="321">IF(AM34="","",IF(WEEKDAY(AO35,2)=1,WEEKNUM(AO35,21),""))</f>
        <v/>
      </c>
      <c r="AP36" s="15" t="str">
        <f t="shared" ref="AP36" si="322">IF(AM34="","",CHAR(11552+WEEKDAY(AO35,2)))</f>
        <v/>
      </c>
      <c r="AQ36" s="14" t="str">
        <f t="shared" ref="AQ36" si="323">IF(AO34="","",IF(WEEKDAY(AQ35,2)=1,WEEKNUM(AQ35,21),""))</f>
        <v/>
      </c>
      <c r="AR36" s="15" t="str">
        <f t="shared" ref="AR36" si="324">IF(AO34="","",CHAR(11552+WEEKDAY(AQ35,2)))</f>
        <v/>
      </c>
      <c r="AS36" s="14" t="str">
        <f t="shared" ref="AS36" si="325">IF(AQ34="","",IF(WEEKDAY(AS35,2)=1,WEEKNUM(AS35,21),""))</f>
        <v/>
      </c>
      <c r="AT36" s="15" t="str">
        <f t="shared" ref="AT36" si="326">IF(AQ34="","",CHAR(11552+WEEKDAY(AS35,2)))</f>
        <v/>
      </c>
      <c r="AU36" s="14" t="str">
        <f t="shared" ref="AU36" si="327">IF(AS34="","",IF(WEEKDAY(AU35,2)=1,WEEKNUM(AU35,21),""))</f>
        <v/>
      </c>
      <c r="AV36" s="15" t="str">
        <f t="shared" ref="AV36" si="328">IF(AS34="","",CHAR(11552+WEEKDAY(AU35,2)))</f>
        <v/>
      </c>
      <c r="AW36" s="14" t="str">
        <f t="shared" ref="AW36" si="329">IF(AU34="","",IF(WEEKDAY(AW35,2)=1,WEEKNUM(AW35,21),""))</f>
        <v/>
      </c>
      <c r="AX36" s="15" t="str">
        <f t="shared" ref="AX36" si="330">IF(AU34="","",CHAR(11552+WEEKDAY(AW35,2)))</f>
        <v/>
      </c>
      <c r="AY36" s="14" t="str">
        <f t="shared" ref="AY36" si="331">IF(AW34="","",IF(WEEKDAY(AY35,2)=1,WEEKNUM(AY35,21),""))</f>
        <v/>
      </c>
      <c r="AZ36" s="15" t="str">
        <f t="shared" ref="AZ36" si="332">IF(AW34="","",CHAR(11552+WEEKDAY(AY35,2)))</f>
        <v/>
      </c>
      <c r="BA36" s="14" t="str">
        <f t="shared" ref="BA36" si="333">IF(AY34="","",IF(WEEKDAY(BA35,2)=1,WEEKNUM(BA35,21),""))</f>
        <v/>
      </c>
      <c r="BB36" s="15" t="str">
        <f t="shared" ref="BB36" si="334">IF(AY34="","",CHAR(11552+WEEKDAY(BA35,2)))</f>
        <v/>
      </c>
      <c r="BC36" s="14" t="str">
        <f t="shared" ref="BC36" si="335">IF(BA34="","",IF(WEEKDAY(BC35,2)=1,WEEKNUM(BC35,21),""))</f>
        <v/>
      </c>
      <c r="BD36" s="15" t="str">
        <f t="shared" ref="BD36" si="336">IF(BA34="","",CHAR(11552+WEEKDAY(BC35,2)))</f>
        <v/>
      </c>
      <c r="BE36" s="14" t="str">
        <f t="shared" ref="BE36" si="337">IF(BC34="","",IF(WEEKDAY(BE35,2)=1,WEEKNUM(BE35,21),""))</f>
        <v/>
      </c>
      <c r="BF36" s="15" t="str">
        <f t="shared" ref="BF36" si="338">IF(BC34="","",CHAR(11552+WEEKDAY(BE35,2)))</f>
        <v/>
      </c>
      <c r="BG36" s="14" t="str">
        <f t="shared" ref="BG36" si="339">IF(BE34="","",IF(WEEKDAY(BG35,2)=1,WEEKNUM(BG35,21),""))</f>
        <v/>
      </c>
      <c r="BH36" s="15" t="str">
        <f t="shared" ref="BH36" si="340">IF(BE34="","",CHAR(11552+WEEKDAY(BG35,2)))</f>
        <v/>
      </c>
      <c r="BI36" s="14" t="str">
        <f t="shared" ref="BI36" si="341">IF(BG34="","",IF(WEEKDAY(BI35,2)=1,WEEKNUM(BI35,21),""))</f>
        <v/>
      </c>
      <c r="BJ36" s="15" t="str">
        <f t="shared" ref="BJ36" si="342">IF(BG34="","",CHAR(11552+WEEKDAY(BI35,2)))</f>
        <v/>
      </c>
      <c r="BK36" s="14" t="str">
        <f t="shared" ref="BK36" si="343">IF(BI34="","",IF(WEEKDAY(BK35,2)=1,WEEKNUM(BK35,21),""))</f>
        <v/>
      </c>
      <c r="BL36" s="16" t="str">
        <f t="shared" ref="BL36" si="344">IF(BI34="","",CHAR(11552+WEEKDAY(BK35,2)))</f>
        <v/>
      </c>
    </row>
    <row r="37" spans="1:64" s="6" customFormat="1" ht="12" customHeight="1" x14ac:dyDescent="0.15">
      <c r="A37" s="18"/>
      <c r="B37" s="19"/>
      <c r="C37" s="20"/>
      <c r="D37" s="21"/>
      <c r="E37" s="20"/>
      <c r="F37" s="21"/>
      <c r="G37" s="20"/>
      <c r="H37" s="21"/>
      <c r="I37" s="20"/>
      <c r="J37" s="21"/>
      <c r="K37" s="20"/>
      <c r="L37" s="21"/>
      <c r="M37" s="20"/>
      <c r="N37" s="21"/>
      <c r="O37" s="20"/>
      <c r="P37" s="21"/>
      <c r="Q37" s="20"/>
      <c r="R37" s="21"/>
      <c r="S37" s="20"/>
      <c r="T37" s="21"/>
      <c r="U37" s="20"/>
      <c r="V37" s="21"/>
      <c r="W37" s="20"/>
      <c r="X37" s="21"/>
      <c r="Y37" s="20"/>
      <c r="Z37" s="21"/>
      <c r="AA37" s="20"/>
      <c r="AB37" s="21"/>
      <c r="AC37" s="20"/>
      <c r="AD37" s="21"/>
      <c r="AE37" s="20"/>
      <c r="AF37" s="21"/>
      <c r="AG37" s="20"/>
      <c r="AH37" s="21"/>
      <c r="AI37" s="20"/>
      <c r="AJ37" s="21"/>
      <c r="AK37" s="20"/>
      <c r="AL37" s="21"/>
      <c r="AM37" s="20"/>
      <c r="AN37" s="21"/>
      <c r="AO37" s="20"/>
      <c r="AP37" s="21"/>
      <c r="AQ37" s="20"/>
      <c r="AR37" s="21"/>
      <c r="AS37" s="20"/>
      <c r="AT37" s="21"/>
      <c r="AU37" s="20"/>
      <c r="AV37" s="21"/>
      <c r="AW37" s="20"/>
      <c r="AX37" s="21"/>
      <c r="AY37" s="20"/>
      <c r="AZ37" s="21"/>
      <c r="BA37" s="20"/>
      <c r="BB37" s="21"/>
      <c r="BC37" s="20"/>
      <c r="BD37" s="21"/>
      <c r="BE37" s="20"/>
      <c r="BF37" s="21"/>
      <c r="BG37" s="20"/>
      <c r="BH37" s="21"/>
      <c r="BI37" s="20"/>
      <c r="BJ37" s="21"/>
      <c r="BK37" s="20"/>
      <c r="BL37" s="22"/>
    </row>
    <row r="38" spans="1:64" s="6" customFormat="1" ht="12" customHeight="1" x14ac:dyDescent="0.15">
      <c r="A38" s="18"/>
      <c r="B38" s="19"/>
      <c r="C38" s="20"/>
      <c r="D38" s="21"/>
      <c r="E38" s="20"/>
      <c r="F38" s="21"/>
      <c r="G38" s="20"/>
      <c r="H38" s="21"/>
      <c r="I38" s="20"/>
      <c r="J38" s="21"/>
      <c r="K38" s="20"/>
      <c r="L38" s="21"/>
      <c r="M38" s="20"/>
      <c r="N38" s="21"/>
      <c r="O38" s="20"/>
      <c r="P38" s="21"/>
      <c r="Q38" s="20"/>
      <c r="R38" s="21"/>
      <c r="S38" s="20"/>
      <c r="T38" s="21"/>
      <c r="U38" s="20"/>
      <c r="V38" s="21"/>
      <c r="W38" s="20"/>
      <c r="X38" s="21"/>
      <c r="Y38" s="20"/>
      <c r="Z38" s="21"/>
      <c r="AA38" s="20"/>
      <c r="AB38" s="21"/>
      <c r="AC38" s="20"/>
      <c r="AD38" s="21"/>
      <c r="AE38" s="20"/>
      <c r="AF38" s="21"/>
      <c r="AG38" s="20"/>
      <c r="AH38" s="21"/>
      <c r="AI38" s="20"/>
      <c r="AJ38" s="21"/>
      <c r="AK38" s="20"/>
      <c r="AL38" s="21"/>
      <c r="AM38" s="20"/>
      <c r="AN38" s="21"/>
      <c r="AO38" s="20"/>
      <c r="AP38" s="21"/>
      <c r="AQ38" s="20"/>
      <c r="AR38" s="21"/>
      <c r="AS38" s="20"/>
      <c r="AT38" s="21"/>
      <c r="AU38" s="20"/>
      <c r="AV38" s="21"/>
      <c r="AW38" s="20"/>
      <c r="AX38" s="21"/>
      <c r="AY38" s="20"/>
      <c r="AZ38" s="21"/>
      <c r="BA38" s="20"/>
      <c r="BB38" s="21"/>
      <c r="BC38" s="20"/>
      <c r="BD38" s="21"/>
      <c r="BE38" s="20"/>
      <c r="BF38" s="21"/>
      <c r="BG38" s="20"/>
      <c r="BH38" s="21"/>
      <c r="BI38" s="20"/>
      <c r="BJ38" s="21"/>
      <c r="BK38" s="20"/>
      <c r="BL38" s="22"/>
    </row>
    <row r="39" spans="1:64" s="6" customFormat="1" ht="12" customHeight="1" x14ac:dyDescent="0.15">
      <c r="A39" s="18"/>
      <c r="B39" s="19"/>
      <c r="C39" s="20"/>
      <c r="D39" s="21"/>
      <c r="E39" s="20"/>
      <c r="F39" s="21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0"/>
      <c r="R39" s="21"/>
      <c r="S39" s="20"/>
      <c r="T39" s="21"/>
      <c r="U39" s="20"/>
      <c r="V39" s="21"/>
      <c r="W39" s="20"/>
      <c r="X39" s="21"/>
      <c r="Y39" s="20"/>
      <c r="Z39" s="21"/>
      <c r="AA39" s="20"/>
      <c r="AB39" s="21"/>
      <c r="AC39" s="20"/>
      <c r="AD39" s="21"/>
      <c r="AE39" s="20"/>
      <c r="AF39" s="21"/>
      <c r="AG39" s="20"/>
      <c r="AH39" s="21"/>
      <c r="AI39" s="20"/>
      <c r="AJ39" s="21"/>
      <c r="AK39" s="20"/>
      <c r="AL39" s="21"/>
      <c r="AM39" s="20"/>
      <c r="AN39" s="21"/>
      <c r="AO39" s="20"/>
      <c r="AP39" s="21"/>
      <c r="AQ39" s="20"/>
      <c r="AR39" s="21"/>
      <c r="AS39" s="20"/>
      <c r="AT39" s="21"/>
      <c r="AU39" s="20"/>
      <c r="AV39" s="21"/>
      <c r="AW39" s="20"/>
      <c r="AX39" s="21"/>
      <c r="AY39" s="20"/>
      <c r="AZ39" s="21"/>
      <c r="BA39" s="20"/>
      <c r="BB39" s="21"/>
      <c r="BC39" s="20"/>
      <c r="BD39" s="21"/>
      <c r="BE39" s="20"/>
      <c r="BF39" s="21"/>
      <c r="BG39" s="20"/>
      <c r="BH39" s="21"/>
      <c r="BI39" s="20"/>
      <c r="BJ39" s="21"/>
      <c r="BK39" s="20"/>
      <c r="BL39" s="22"/>
    </row>
    <row r="40" spans="1:64" s="6" customFormat="1" ht="12" customHeight="1" x14ac:dyDescent="0.15">
      <c r="A40" s="18"/>
      <c r="B40" s="19"/>
      <c r="C40" s="20"/>
      <c r="D40" s="21"/>
      <c r="E40" s="20"/>
      <c r="F40" s="21"/>
      <c r="G40" s="20"/>
      <c r="H40" s="21"/>
      <c r="I40" s="20"/>
      <c r="J40" s="21"/>
      <c r="K40" s="20"/>
      <c r="L40" s="21"/>
      <c r="M40" s="20"/>
      <c r="N40" s="21"/>
      <c r="O40" s="20"/>
      <c r="P40" s="21"/>
      <c r="Q40" s="20"/>
      <c r="R40" s="21"/>
      <c r="S40" s="20"/>
      <c r="T40" s="21"/>
      <c r="U40" s="20"/>
      <c r="V40" s="21"/>
      <c r="W40" s="20"/>
      <c r="X40" s="21"/>
      <c r="Y40" s="20"/>
      <c r="Z40" s="21"/>
      <c r="AA40" s="20"/>
      <c r="AB40" s="21"/>
      <c r="AC40" s="20"/>
      <c r="AD40" s="21"/>
      <c r="AE40" s="20"/>
      <c r="AF40" s="21"/>
      <c r="AG40" s="20"/>
      <c r="AH40" s="21"/>
      <c r="AI40" s="20"/>
      <c r="AJ40" s="21"/>
      <c r="AK40" s="20"/>
      <c r="AL40" s="21"/>
      <c r="AM40" s="20"/>
      <c r="AN40" s="21"/>
      <c r="AO40" s="20"/>
      <c r="AP40" s="21"/>
      <c r="AQ40" s="20"/>
      <c r="AR40" s="21"/>
      <c r="AS40" s="20"/>
      <c r="AT40" s="21"/>
      <c r="AU40" s="20"/>
      <c r="AV40" s="21"/>
      <c r="AW40" s="20"/>
      <c r="AX40" s="21"/>
      <c r="AY40" s="20"/>
      <c r="AZ40" s="21"/>
      <c r="BA40" s="20"/>
      <c r="BB40" s="21"/>
      <c r="BC40" s="20"/>
      <c r="BD40" s="21"/>
      <c r="BE40" s="20"/>
      <c r="BF40" s="21"/>
      <c r="BG40" s="20"/>
      <c r="BH40" s="21"/>
      <c r="BI40" s="20"/>
      <c r="BJ40" s="21"/>
      <c r="BK40" s="20"/>
      <c r="BL40" s="22"/>
    </row>
    <row r="41" spans="1:64" s="6" customFormat="1" ht="12" customHeight="1" x14ac:dyDescent="0.15">
      <c r="A41" s="18"/>
      <c r="B41" s="19"/>
      <c r="C41" s="20"/>
      <c r="D41" s="21"/>
      <c r="E41" s="20"/>
      <c r="F41" s="21"/>
      <c r="G41" s="20"/>
      <c r="H41" s="21"/>
      <c r="I41" s="20"/>
      <c r="J41" s="21"/>
      <c r="K41" s="20"/>
      <c r="L41" s="21"/>
      <c r="M41" s="20"/>
      <c r="N41" s="21"/>
      <c r="O41" s="20"/>
      <c r="P41" s="21"/>
      <c r="Q41" s="20"/>
      <c r="R41" s="21"/>
      <c r="S41" s="20"/>
      <c r="T41" s="21"/>
      <c r="U41" s="20"/>
      <c r="V41" s="21"/>
      <c r="W41" s="20"/>
      <c r="X41" s="21"/>
      <c r="Y41" s="20"/>
      <c r="Z41" s="21"/>
      <c r="AA41" s="20"/>
      <c r="AB41" s="21"/>
      <c r="AC41" s="20"/>
      <c r="AD41" s="21"/>
      <c r="AE41" s="20"/>
      <c r="AF41" s="21"/>
      <c r="AG41" s="20"/>
      <c r="AH41" s="21"/>
      <c r="AI41" s="20"/>
      <c r="AJ41" s="21"/>
      <c r="AK41" s="20"/>
      <c r="AL41" s="21"/>
      <c r="AM41" s="20"/>
      <c r="AN41" s="21"/>
      <c r="AO41" s="20"/>
      <c r="AP41" s="21"/>
      <c r="AQ41" s="20"/>
      <c r="AR41" s="21"/>
      <c r="AS41" s="20"/>
      <c r="AT41" s="21"/>
      <c r="AU41" s="20"/>
      <c r="AV41" s="21"/>
      <c r="AW41" s="20"/>
      <c r="AX41" s="21"/>
      <c r="AY41" s="20"/>
      <c r="AZ41" s="21"/>
      <c r="BA41" s="20"/>
      <c r="BB41" s="21"/>
      <c r="BC41" s="20"/>
      <c r="BD41" s="21"/>
      <c r="BE41" s="20"/>
      <c r="BF41" s="21"/>
      <c r="BG41" s="20"/>
      <c r="BH41" s="21"/>
      <c r="BI41" s="20"/>
      <c r="BJ41" s="21"/>
      <c r="BK41" s="20"/>
      <c r="BL41" s="22"/>
    </row>
    <row r="42" spans="1:64" s="6" customFormat="1" ht="12" customHeight="1" x14ac:dyDescent="0.15">
      <c r="A42" s="18"/>
      <c r="B42" s="19"/>
      <c r="C42" s="20"/>
      <c r="D42" s="21"/>
      <c r="E42" s="20"/>
      <c r="F42" s="21"/>
      <c r="G42" s="20"/>
      <c r="H42" s="21"/>
      <c r="I42" s="20"/>
      <c r="J42" s="21"/>
      <c r="K42" s="20"/>
      <c r="L42" s="21"/>
      <c r="M42" s="20"/>
      <c r="N42" s="21"/>
      <c r="O42" s="20"/>
      <c r="P42" s="21"/>
      <c r="Q42" s="20"/>
      <c r="R42" s="21"/>
      <c r="S42" s="20"/>
      <c r="T42" s="21"/>
      <c r="U42" s="20"/>
      <c r="V42" s="21"/>
      <c r="W42" s="20"/>
      <c r="X42" s="21"/>
      <c r="Y42" s="20"/>
      <c r="Z42" s="21"/>
      <c r="AA42" s="20"/>
      <c r="AB42" s="21"/>
      <c r="AC42" s="20"/>
      <c r="AD42" s="21"/>
      <c r="AE42" s="20"/>
      <c r="AF42" s="21"/>
      <c r="AG42" s="20"/>
      <c r="AH42" s="21"/>
      <c r="AI42" s="20"/>
      <c r="AJ42" s="21"/>
      <c r="AK42" s="20"/>
      <c r="AL42" s="21"/>
      <c r="AM42" s="20"/>
      <c r="AN42" s="21"/>
      <c r="AO42" s="20"/>
      <c r="AP42" s="21"/>
      <c r="AQ42" s="20"/>
      <c r="AR42" s="21"/>
      <c r="AS42" s="20"/>
      <c r="AT42" s="21"/>
      <c r="AU42" s="20"/>
      <c r="AV42" s="21"/>
      <c r="AW42" s="20"/>
      <c r="AX42" s="21"/>
      <c r="AY42" s="20"/>
      <c r="AZ42" s="21"/>
      <c r="BA42" s="20"/>
      <c r="BB42" s="21"/>
      <c r="BC42" s="20"/>
      <c r="BD42" s="21"/>
      <c r="BE42" s="20"/>
      <c r="BF42" s="21"/>
      <c r="BG42" s="20"/>
      <c r="BH42" s="21"/>
      <c r="BI42" s="20"/>
      <c r="BJ42" s="21"/>
      <c r="BK42" s="20"/>
      <c r="BL42" s="22"/>
    </row>
    <row r="43" spans="1:64" s="6" customFormat="1" ht="12" customHeight="1" x14ac:dyDescent="0.15">
      <c r="A43" s="18"/>
      <c r="B43" s="19"/>
      <c r="C43" s="20"/>
      <c r="D43" s="21"/>
      <c r="E43" s="20"/>
      <c r="F43" s="21"/>
      <c r="G43" s="20"/>
      <c r="H43" s="21"/>
      <c r="I43" s="20"/>
      <c r="J43" s="21"/>
      <c r="K43" s="20"/>
      <c r="L43" s="21"/>
      <c r="M43" s="20"/>
      <c r="N43" s="21"/>
      <c r="O43" s="20"/>
      <c r="P43" s="21"/>
      <c r="Q43" s="20"/>
      <c r="R43" s="21"/>
      <c r="S43" s="20"/>
      <c r="T43" s="21"/>
      <c r="U43" s="20"/>
      <c r="V43" s="21"/>
      <c r="W43" s="20"/>
      <c r="X43" s="21"/>
      <c r="Y43" s="20"/>
      <c r="Z43" s="21"/>
      <c r="AA43" s="20"/>
      <c r="AB43" s="21"/>
      <c r="AC43" s="20"/>
      <c r="AD43" s="21"/>
      <c r="AE43" s="20"/>
      <c r="AF43" s="21"/>
      <c r="AG43" s="20"/>
      <c r="AH43" s="21"/>
      <c r="AI43" s="20"/>
      <c r="AJ43" s="21"/>
      <c r="AK43" s="20"/>
      <c r="AL43" s="21"/>
      <c r="AM43" s="20"/>
      <c r="AN43" s="21"/>
      <c r="AO43" s="20"/>
      <c r="AP43" s="21"/>
      <c r="AQ43" s="20"/>
      <c r="AR43" s="21"/>
      <c r="AS43" s="20"/>
      <c r="AT43" s="21"/>
      <c r="AU43" s="20"/>
      <c r="AV43" s="21"/>
      <c r="AW43" s="20"/>
      <c r="AX43" s="21"/>
      <c r="AY43" s="20"/>
      <c r="AZ43" s="21"/>
      <c r="BA43" s="20"/>
      <c r="BB43" s="21"/>
      <c r="BC43" s="20"/>
      <c r="BD43" s="21"/>
      <c r="BE43" s="20"/>
      <c r="BF43" s="21"/>
      <c r="BG43" s="20"/>
      <c r="BH43" s="21"/>
      <c r="BI43" s="20"/>
      <c r="BJ43" s="21"/>
      <c r="BK43" s="20"/>
      <c r="BL43" s="22"/>
    </row>
    <row r="44" spans="1:64" s="6" customFormat="1" ht="12" customHeight="1" x14ac:dyDescent="0.15">
      <c r="A44" s="18"/>
      <c r="B44" s="19"/>
      <c r="C44" s="20"/>
      <c r="D44" s="21"/>
      <c r="E44" s="20"/>
      <c r="F44" s="21"/>
      <c r="G44" s="20"/>
      <c r="H44" s="21"/>
      <c r="I44" s="20"/>
      <c r="J44" s="21"/>
      <c r="K44" s="20"/>
      <c r="L44" s="21"/>
      <c r="M44" s="20"/>
      <c r="N44" s="21"/>
      <c r="O44" s="20"/>
      <c r="P44" s="21"/>
      <c r="Q44" s="20"/>
      <c r="R44" s="21"/>
      <c r="S44" s="20"/>
      <c r="T44" s="21"/>
      <c r="U44" s="20"/>
      <c r="V44" s="21"/>
      <c r="W44" s="20"/>
      <c r="X44" s="21"/>
      <c r="Y44" s="20"/>
      <c r="Z44" s="21"/>
      <c r="AA44" s="20"/>
      <c r="AB44" s="21"/>
      <c r="AC44" s="20"/>
      <c r="AD44" s="21"/>
      <c r="AE44" s="20"/>
      <c r="AF44" s="21"/>
      <c r="AG44" s="20"/>
      <c r="AH44" s="21"/>
      <c r="AI44" s="20"/>
      <c r="AJ44" s="21"/>
      <c r="AK44" s="20"/>
      <c r="AL44" s="21"/>
      <c r="AM44" s="20"/>
      <c r="AN44" s="21"/>
      <c r="AO44" s="20"/>
      <c r="AP44" s="21"/>
      <c r="AQ44" s="20"/>
      <c r="AR44" s="21"/>
      <c r="AS44" s="20"/>
      <c r="AT44" s="21"/>
      <c r="AU44" s="20"/>
      <c r="AV44" s="21"/>
      <c r="AW44" s="20"/>
      <c r="AX44" s="21"/>
      <c r="AY44" s="20"/>
      <c r="AZ44" s="21"/>
      <c r="BA44" s="20"/>
      <c r="BB44" s="21"/>
      <c r="BC44" s="20"/>
      <c r="BD44" s="21"/>
      <c r="BE44" s="20"/>
      <c r="BF44" s="21"/>
      <c r="BG44" s="20"/>
      <c r="BH44" s="21"/>
      <c r="BI44" s="20"/>
      <c r="BJ44" s="21"/>
      <c r="BK44" s="20"/>
      <c r="BL44" s="22"/>
    </row>
    <row r="45" spans="1:64" s="6" customFormat="1" ht="12" customHeight="1" x14ac:dyDescent="0.15">
      <c r="A45" s="18"/>
      <c r="B45" s="19"/>
      <c r="C45" s="20"/>
      <c r="D45" s="21"/>
      <c r="E45" s="20"/>
      <c r="F45" s="21"/>
      <c r="G45" s="20"/>
      <c r="H45" s="21"/>
      <c r="I45" s="20"/>
      <c r="J45" s="21"/>
      <c r="K45" s="20"/>
      <c r="L45" s="21"/>
      <c r="M45" s="20"/>
      <c r="N45" s="21"/>
      <c r="O45" s="20"/>
      <c r="P45" s="21"/>
      <c r="Q45" s="20"/>
      <c r="R45" s="21"/>
      <c r="S45" s="20"/>
      <c r="T45" s="21"/>
      <c r="U45" s="20"/>
      <c r="V45" s="21"/>
      <c r="W45" s="20"/>
      <c r="X45" s="21"/>
      <c r="Y45" s="20"/>
      <c r="Z45" s="21"/>
      <c r="AA45" s="20"/>
      <c r="AB45" s="21"/>
      <c r="AC45" s="20"/>
      <c r="AD45" s="21"/>
      <c r="AE45" s="20"/>
      <c r="AF45" s="21"/>
      <c r="AG45" s="20"/>
      <c r="AH45" s="21"/>
      <c r="AI45" s="20"/>
      <c r="AJ45" s="21"/>
      <c r="AK45" s="20"/>
      <c r="AL45" s="21"/>
      <c r="AM45" s="20"/>
      <c r="AN45" s="21"/>
      <c r="AO45" s="20"/>
      <c r="AP45" s="21"/>
      <c r="AQ45" s="20"/>
      <c r="AR45" s="21"/>
      <c r="AS45" s="20"/>
      <c r="AT45" s="21"/>
      <c r="AU45" s="20"/>
      <c r="AV45" s="21"/>
      <c r="AW45" s="20"/>
      <c r="AX45" s="21"/>
      <c r="AY45" s="20"/>
      <c r="AZ45" s="21"/>
      <c r="BA45" s="20"/>
      <c r="BB45" s="21"/>
      <c r="BC45" s="20"/>
      <c r="BD45" s="21"/>
      <c r="BE45" s="20"/>
      <c r="BF45" s="21"/>
      <c r="BG45" s="20"/>
      <c r="BH45" s="21"/>
      <c r="BI45" s="20"/>
      <c r="BJ45" s="21"/>
      <c r="BK45" s="20"/>
      <c r="BL45" s="22"/>
    </row>
    <row r="46" spans="1:64" s="6" customFormat="1" ht="12" customHeight="1" x14ac:dyDescent="0.15">
      <c r="A46" s="18"/>
      <c r="B46" s="19"/>
      <c r="C46" s="20"/>
      <c r="D46" s="21"/>
      <c r="E46" s="20"/>
      <c r="F46" s="21"/>
      <c r="G46" s="20"/>
      <c r="H46" s="21"/>
      <c r="I46" s="20"/>
      <c r="J46" s="21"/>
      <c r="K46" s="20"/>
      <c r="L46" s="21"/>
      <c r="M46" s="20"/>
      <c r="N46" s="21"/>
      <c r="O46" s="20"/>
      <c r="P46" s="21"/>
      <c r="Q46" s="20"/>
      <c r="R46" s="21"/>
      <c r="S46" s="20"/>
      <c r="T46" s="21"/>
      <c r="U46" s="20"/>
      <c r="V46" s="21"/>
      <c r="W46" s="20"/>
      <c r="X46" s="21"/>
      <c r="Y46" s="20"/>
      <c r="Z46" s="21"/>
      <c r="AA46" s="20"/>
      <c r="AB46" s="21"/>
      <c r="AC46" s="20"/>
      <c r="AD46" s="21"/>
      <c r="AE46" s="20"/>
      <c r="AF46" s="21"/>
      <c r="AG46" s="20"/>
      <c r="AH46" s="21"/>
      <c r="AI46" s="20"/>
      <c r="AJ46" s="21"/>
      <c r="AK46" s="20"/>
      <c r="AL46" s="21"/>
      <c r="AM46" s="20"/>
      <c r="AN46" s="21"/>
      <c r="AO46" s="20"/>
      <c r="AP46" s="21"/>
      <c r="AQ46" s="20"/>
      <c r="AR46" s="21"/>
      <c r="AS46" s="20"/>
      <c r="AT46" s="21"/>
      <c r="AU46" s="20"/>
      <c r="AV46" s="21"/>
      <c r="AW46" s="20"/>
      <c r="AX46" s="21"/>
      <c r="AY46" s="20"/>
      <c r="AZ46" s="21"/>
      <c r="BA46" s="20"/>
      <c r="BB46" s="21"/>
      <c r="BC46" s="20"/>
      <c r="BD46" s="21"/>
      <c r="BE46" s="20"/>
      <c r="BF46" s="21"/>
      <c r="BG46" s="20"/>
      <c r="BH46" s="21"/>
      <c r="BI46" s="20"/>
      <c r="BJ46" s="21"/>
      <c r="BK46" s="20"/>
      <c r="BL46" s="22"/>
    </row>
    <row r="47" spans="1:64" s="6" customFormat="1" ht="12" customHeight="1" thickBot="1" x14ac:dyDescent="0.2">
      <c r="A47" s="23"/>
      <c r="B47" s="24"/>
      <c r="C47" s="25"/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  <c r="X47" s="26"/>
      <c r="Y47" s="25"/>
      <c r="Z47" s="26"/>
      <c r="AA47" s="25"/>
      <c r="AB47" s="26"/>
      <c r="AC47" s="25"/>
      <c r="AD47" s="26"/>
      <c r="AE47" s="25"/>
      <c r="AF47" s="26"/>
      <c r="AG47" s="25"/>
      <c r="AH47" s="26"/>
      <c r="AI47" s="25"/>
      <c r="AJ47" s="26"/>
      <c r="AK47" s="25"/>
      <c r="AL47" s="26"/>
      <c r="AM47" s="25"/>
      <c r="AN47" s="26"/>
      <c r="AO47" s="25"/>
      <c r="AP47" s="26"/>
      <c r="AQ47" s="25"/>
      <c r="AR47" s="26"/>
      <c r="AS47" s="25"/>
      <c r="AT47" s="26"/>
      <c r="AU47" s="25"/>
      <c r="AV47" s="26"/>
      <c r="AW47" s="25"/>
      <c r="AX47" s="26"/>
      <c r="AY47" s="25"/>
      <c r="AZ47" s="26"/>
      <c r="BA47" s="25"/>
      <c r="BB47" s="26"/>
      <c r="BC47" s="25"/>
      <c r="BD47" s="26"/>
      <c r="BE47" s="25"/>
      <c r="BF47" s="26"/>
      <c r="BG47" s="25"/>
      <c r="BH47" s="26"/>
      <c r="BI47" s="25"/>
      <c r="BJ47" s="26"/>
      <c r="BK47" s="25"/>
      <c r="BL47" s="27"/>
    </row>
  </sheetData>
  <mergeCells count="195">
    <mergeCell ref="BH2:BK2"/>
    <mergeCell ref="D2:AB2"/>
    <mergeCell ref="AI2:BF2"/>
    <mergeCell ref="A4:B5"/>
    <mergeCell ref="C4:D4"/>
    <mergeCell ref="E4:F4"/>
    <mergeCell ref="G4:H4"/>
    <mergeCell ref="I4:J4"/>
    <mergeCell ref="K4:L4"/>
    <mergeCell ref="M4:N4"/>
    <mergeCell ref="O4:P4"/>
    <mergeCell ref="C5:D5"/>
    <mergeCell ref="E5:F5"/>
    <mergeCell ref="G5:H5"/>
    <mergeCell ref="I5:J5"/>
    <mergeCell ref="K5:L5"/>
    <mergeCell ref="M5:N5"/>
    <mergeCell ref="AC4:AD4"/>
    <mergeCell ref="AE4:AF4"/>
    <mergeCell ref="AG4:AH4"/>
    <mergeCell ref="AI4:AJ4"/>
    <mergeCell ref="AK4:AL4"/>
    <mergeCell ref="AM4:AN4"/>
    <mergeCell ref="Q4:R4"/>
    <mergeCell ref="S4:T4"/>
    <mergeCell ref="BG4:BH4"/>
    <mergeCell ref="BI4:BJ4"/>
    <mergeCell ref="BK4:BL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U4:V4"/>
    <mergeCell ref="W4:X4"/>
    <mergeCell ref="Y4:Z4"/>
    <mergeCell ref="AA4:AB4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K5:BL5"/>
    <mergeCell ref="A19:B20"/>
    <mergeCell ref="C19:D19"/>
    <mergeCell ref="E19:F19"/>
    <mergeCell ref="G19:H19"/>
    <mergeCell ref="I19:J19"/>
    <mergeCell ref="K19:L19"/>
    <mergeCell ref="M19:N19"/>
    <mergeCell ref="O19:P19"/>
    <mergeCell ref="Q19:R19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Y19:Z19"/>
    <mergeCell ref="AA19:AB19"/>
    <mergeCell ref="AC19:AD19"/>
    <mergeCell ref="BI20:BJ20"/>
    <mergeCell ref="BK20:BL20"/>
    <mergeCell ref="AY20:AZ20"/>
    <mergeCell ref="BA20:BB20"/>
    <mergeCell ref="BC20:BD20"/>
    <mergeCell ref="BE20:BF20"/>
    <mergeCell ref="BG20:BH20"/>
    <mergeCell ref="A34:B35"/>
    <mergeCell ref="C34:D34"/>
    <mergeCell ref="E34:F34"/>
    <mergeCell ref="G34:H34"/>
    <mergeCell ref="I34:J34"/>
    <mergeCell ref="K34:L34"/>
    <mergeCell ref="M34:N34"/>
    <mergeCell ref="O34:P34"/>
    <mergeCell ref="AW20:AX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M34:AN34"/>
    <mergeCell ref="Q34:R34"/>
    <mergeCell ref="S34:T34"/>
    <mergeCell ref="U34:V34"/>
    <mergeCell ref="W34:X34"/>
    <mergeCell ref="Y34:Z34"/>
    <mergeCell ref="AA34:AB34"/>
    <mergeCell ref="AA35:AB35"/>
    <mergeCell ref="AC35:AD35"/>
    <mergeCell ref="AE35:AF35"/>
    <mergeCell ref="AG35:AH35"/>
    <mergeCell ref="BK34:BL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5:BL35"/>
    <mergeCell ref="AY35:AZ35"/>
    <mergeCell ref="BA35:BB35"/>
    <mergeCell ref="BC35:BD35"/>
    <mergeCell ref="BE35:BF35"/>
    <mergeCell ref="BG35:BH35"/>
    <mergeCell ref="BI35:BJ35"/>
    <mergeCell ref="AM35:AN35"/>
    <mergeCell ref="AO35:AP35"/>
    <mergeCell ref="AQ35:AR35"/>
    <mergeCell ref="AS35:AT35"/>
    <mergeCell ref="AU35:AV35"/>
    <mergeCell ref="AW35:AX35"/>
    <mergeCell ref="A6:B6"/>
    <mergeCell ref="A21:B21"/>
    <mergeCell ref="A36:B36"/>
    <mergeCell ref="AI35:AJ35"/>
    <mergeCell ref="AK35:AL35"/>
    <mergeCell ref="O35:P35"/>
    <mergeCell ref="Q35:R35"/>
    <mergeCell ref="S35:T35"/>
    <mergeCell ref="U35:V35"/>
    <mergeCell ref="W35:X35"/>
    <mergeCell ref="Y35:Z35"/>
    <mergeCell ref="C35:D35"/>
    <mergeCell ref="E35:F35"/>
    <mergeCell ref="G35:H35"/>
    <mergeCell ref="I35:J35"/>
    <mergeCell ref="K35:L35"/>
    <mergeCell ref="M35:N35"/>
    <mergeCell ref="AC34:AD34"/>
    <mergeCell ref="AE34:AF34"/>
    <mergeCell ref="AG34:AH34"/>
    <mergeCell ref="AI34:AJ34"/>
    <mergeCell ref="AK34:AL34"/>
    <mergeCell ref="AC20:AD20"/>
    <mergeCell ref="AE20:AF20"/>
  </mergeCells>
  <phoneticPr fontId="2"/>
  <conditionalFormatting sqref="C4:BL5 C19:BL20 C34:BL35">
    <cfRule type="expression" dxfId="11" priority="17">
      <formula>C4=""</formula>
    </cfRule>
    <cfRule type="expression" dxfId="10" priority="19">
      <formula>MATCH(C4,holiday,0)</formula>
    </cfRule>
    <cfRule type="expression" dxfId="9" priority="20">
      <formula>WEEKDAY(C4)=1</formula>
    </cfRule>
  </conditionalFormatting>
  <conditionalFormatting sqref="BG6:BH17">
    <cfRule type="expression" dxfId="8" priority="15">
      <formula>$BG$5=""</formula>
    </cfRule>
  </conditionalFormatting>
  <conditionalFormatting sqref="BI6:BJ17">
    <cfRule type="expression" dxfId="7" priority="14">
      <formula>$BI$5=""</formula>
    </cfRule>
  </conditionalFormatting>
  <conditionalFormatting sqref="BK6:BL17">
    <cfRule type="expression" dxfId="6" priority="13">
      <formula>$BK$5=""</formula>
    </cfRule>
  </conditionalFormatting>
  <conditionalFormatting sqref="BG21:BH32">
    <cfRule type="expression" dxfId="5" priority="12">
      <formula>$BG$20=""</formula>
    </cfRule>
  </conditionalFormatting>
  <conditionalFormatting sqref="BI21:BJ32">
    <cfRule type="expression" dxfId="4" priority="11">
      <formula>$BI$20=""</formula>
    </cfRule>
  </conditionalFormatting>
  <conditionalFormatting sqref="BK21:BL32">
    <cfRule type="expression" dxfId="3" priority="10">
      <formula>$BK$20=""</formula>
    </cfRule>
  </conditionalFormatting>
  <conditionalFormatting sqref="BG36:BH47">
    <cfRule type="expression" dxfId="2" priority="9">
      <formula>$BG$35=""</formula>
    </cfRule>
  </conditionalFormatting>
  <conditionalFormatting sqref="BI36:BJ47">
    <cfRule type="expression" dxfId="1" priority="8">
      <formula>$BI$35=""</formula>
    </cfRule>
  </conditionalFormatting>
  <conditionalFormatting sqref="BK36:BL47">
    <cfRule type="expression" dxfId="0" priority="7">
      <formula>$BK$35=""</formula>
    </cfRule>
  </conditionalFormatting>
  <dataValidations count="2">
    <dataValidation imeMode="halfAlpha" allowBlank="1" showInputMessage="1" showErrorMessage="1" sqref="A4:B5 BH2:BK2"/>
    <dataValidation imeMode="disabled" allowBlank="1" showInputMessage="1" showErrorMessage="1" sqref="A19:B20"/>
  </dataValidations>
  <printOptions horizontalCentered="1"/>
  <pageMargins left="0.23622047244094491" right="0.23622047244094491" top="0.39370078740157483" bottom="0.19685039370078741" header="0.31496062992125984" footer="0.15748031496062992"/>
  <pageSetup paperSize="9" orientation="landscape" verticalDpi="0" r:id="rId1"/>
  <headerFooter>
    <oddHeader>&amp;L&amp;"Garamond Premr Pro Smbd,標準"&amp;9 &amp;"ＭＳ Ｐ明朝,標準"　&amp;"Garamond Premr Pro Smbd,標準"&amp;D&amp;R&amp;"ＭＳ Ｐゴシック,標準"&amp;9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3.5" x14ac:dyDescent="0.15"/>
  <cols>
    <col min="1" max="1" width="5.5" bestFit="1" customWidth="1"/>
    <col min="2" max="3" width="11.625" style="9" bestFit="1" customWidth="1"/>
    <col min="4" max="16384" width="9" style="9"/>
  </cols>
  <sheetData>
    <row r="1" spans="1:4" x14ac:dyDescent="0.15">
      <c r="A1">
        <v>2024</v>
      </c>
      <c r="B1" s="9">
        <v>45292</v>
      </c>
      <c r="D1" s="10" t="s">
        <v>4</v>
      </c>
    </row>
    <row r="2" spans="1:4" x14ac:dyDescent="0.15">
      <c r="B2" s="9">
        <v>45299</v>
      </c>
    </row>
    <row r="3" spans="1:4" x14ac:dyDescent="0.15">
      <c r="B3" s="9">
        <v>45333</v>
      </c>
    </row>
    <row r="4" spans="1:4" x14ac:dyDescent="0.15">
      <c r="B4" s="9">
        <v>45334</v>
      </c>
    </row>
    <row r="5" spans="1:4" x14ac:dyDescent="0.15">
      <c r="B5" s="9">
        <v>45345</v>
      </c>
    </row>
    <row r="6" spans="1:4" x14ac:dyDescent="0.15">
      <c r="B6" s="9">
        <v>45371</v>
      </c>
    </row>
    <row r="7" spans="1:4" x14ac:dyDescent="0.15">
      <c r="B7" s="9">
        <v>45411</v>
      </c>
    </row>
    <row r="8" spans="1:4" x14ac:dyDescent="0.15">
      <c r="B8" s="9">
        <v>45415</v>
      </c>
    </row>
    <row r="9" spans="1:4" x14ac:dyDescent="0.15">
      <c r="B9" s="9">
        <v>45416</v>
      </c>
    </row>
    <row r="10" spans="1:4" x14ac:dyDescent="0.15">
      <c r="B10" s="9">
        <v>45417</v>
      </c>
    </row>
    <row r="11" spans="1:4" x14ac:dyDescent="0.15">
      <c r="B11" s="9">
        <v>45418</v>
      </c>
    </row>
    <row r="12" spans="1:4" x14ac:dyDescent="0.15">
      <c r="B12" s="9">
        <v>45488</v>
      </c>
    </row>
    <row r="13" spans="1:4" x14ac:dyDescent="0.15">
      <c r="B13" s="9">
        <v>45515</v>
      </c>
    </row>
    <row r="14" spans="1:4" x14ac:dyDescent="0.15">
      <c r="B14" s="9">
        <v>45516</v>
      </c>
    </row>
    <row r="15" spans="1:4" x14ac:dyDescent="0.15">
      <c r="B15" s="9">
        <v>45551</v>
      </c>
    </row>
    <row r="16" spans="1:4" x14ac:dyDescent="0.15">
      <c r="B16" s="9">
        <v>45557</v>
      </c>
    </row>
    <row r="17" spans="1:2" s="43" customFormat="1" x14ac:dyDescent="0.15">
      <c r="A17" s="44"/>
      <c r="B17" s="43">
        <v>45558</v>
      </c>
    </row>
    <row r="18" spans="1:2" s="43" customFormat="1" x14ac:dyDescent="0.15">
      <c r="A18" s="44"/>
      <c r="B18" s="43">
        <v>45579</v>
      </c>
    </row>
    <row r="19" spans="1:2" x14ac:dyDescent="0.15">
      <c r="B19" s="9">
        <v>45599</v>
      </c>
    </row>
    <row r="20" spans="1:2" x14ac:dyDescent="0.15">
      <c r="B20" s="9">
        <v>45600</v>
      </c>
    </row>
    <row r="21" spans="1:2" x14ac:dyDescent="0.15">
      <c r="B21" s="9">
        <v>45619</v>
      </c>
    </row>
    <row r="22" spans="1:2" x14ac:dyDescent="0.15">
      <c r="A22">
        <v>2025</v>
      </c>
      <c r="B22" s="9">
        <v>45658</v>
      </c>
    </row>
    <row r="23" spans="1:2" x14ac:dyDescent="0.15">
      <c r="B23" s="9">
        <v>45670</v>
      </c>
    </row>
    <row r="24" spans="1:2" x14ac:dyDescent="0.15">
      <c r="B24" s="9">
        <v>45699</v>
      </c>
    </row>
    <row r="25" spans="1:2" x14ac:dyDescent="0.15">
      <c r="B25" s="9">
        <v>45711</v>
      </c>
    </row>
    <row r="26" spans="1:2" x14ac:dyDescent="0.15">
      <c r="B26" s="9">
        <v>45712</v>
      </c>
    </row>
    <row r="27" spans="1:2" x14ac:dyDescent="0.15">
      <c r="B27" s="9">
        <v>45736</v>
      </c>
    </row>
    <row r="28" spans="1:2" x14ac:dyDescent="0.15">
      <c r="A28" s="42"/>
      <c r="B28" s="41"/>
    </row>
    <row r="29" spans="1:2" x14ac:dyDescent="0.15">
      <c r="A29" s="42"/>
      <c r="B29" s="41"/>
    </row>
    <row r="30" spans="1:2" x14ac:dyDescent="0.15">
      <c r="A30" s="42"/>
      <c r="B30" s="41"/>
    </row>
    <row r="31" spans="1:2" x14ac:dyDescent="0.15">
      <c r="A31" s="42"/>
      <c r="B31" s="41"/>
    </row>
    <row r="32" spans="1:2" x14ac:dyDescent="0.15">
      <c r="A32" s="42"/>
      <c r="B32" s="41"/>
    </row>
    <row r="33" spans="1:2" x14ac:dyDescent="0.15">
      <c r="A33" s="42"/>
      <c r="B33" s="41"/>
    </row>
    <row r="34" spans="1:2" x14ac:dyDescent="0.15">
      <c r="A34" s="42"/>
      <c r="B34" s="4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Schedule Sheet</vt:lpstr>
      <vt:lpstr>holiday</vt:lpstr>
      <vt:lpstr>holiday!holiday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YOKAWA,Yutaro</cp:lastModifiedBy>
  <cp:lastPrinted>2016-10-16T08:36:19Z</cp:lastPrinted>
  <dcterms:created xsi:type="dcterms:W3CDTF">2012-07-11T04:53:37Z</dcterms:created>
  <dcterms:modified xsi:type="dcterms:W3CDTF">2024-02-13T05:07:24Z</dcterms:modified>
</cp:coreProperties>
</file>